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2"/>
  <workbookPr/>
  <mc:AlternateContent xmlns:mc="http://schemas.openxmlformats.org/markup-compatibility/2006">
    <mc:Choice Requires="x15">
      <x15ac:absPath xmlns:x15ac="http://schemas.microsoft.com/office/spreadsheetml/2010/11/ac" url="https://lamptkes-my.sharepoint.com/personal/dwidyatnoko_lamptkes_org/Documents/Documents/DIREKTORI AKREDITASI DST/2024_Penyusunan IAPS Nasional/Template Sementara/"/>
    </mc:Choice>
  </mc:AlternateContent>
  <xr:revisionPtr revIDLastSave="616" documentId="8_{51D6577A-C28C-4CDB-904A-0ECC006689D2}" xr6:coauthVersionLast="47" xr6:coauthVersionMax="47" xr10:uidLastSave="{AA25C39E-8427-492A-BB98-9B9487B56124}"/>
  <bookViews>
    <workbookView xWindow="-108" yWindow="-108" windowWidth="23256" windowHeight="12456" tabRatio="836" firstSheet="23" activeTab="2" xr2:uid="{00000000-000D-0000-FFFF-FFFF00000000}"/>
  </bookViews>
  <sheets>
    <sheet name="Identitas" sheetId="1" r:id="rId1"/>
    <sheet name="Daftar Dokumen Pendukung" sheetId="43" r:id="rId2"/>
    <sheet name="Daftar Tabel" sheetId="25" r:id="rId3"/>
    <sheet name="01" sheetId="19" r:id="rId4"/>
    <sheet name="02" sheetId="26" r:id="rId5"/>
    <sheet name="03" sheetId="29" r:id="rId6"/>
    <sheet name="04" sheetId="30" r:id="rId7"/>
    <sheet name="05 (4th)" sheetId="31" r:id="rId8"/>
    <sheet name="05 (5th)" sheetId="45" r:id="rId9"/>
    <sheet name="05 (6th)" sheetId="46" r:id="rId10"/>
    <sheet name="05 (~)" sheetId="44" r:id="rId11"/>
    <sheet name="06" sheetId="32" r:id="rId12"/>
    <sheet name="07" sheetId="33" r:id="rId13"/>
    <sheet name="08" sheetId="34" r:id="rId14"/>
    <sheet name="09" sheetId="6" r:id="rId15"/>
    <sheet name="10" sheetId="7" r:id="rId16"/>
    <sheet name="11" sheetId="28" r:id="rId17"/>
    <sheet name="12" sheetId="8" r:id="rId18"/>
    <sheet name="13" sheetId="35" r:id="rId19"/>
    <sheet name="14" sheetId="36" r:id="rId20"/>
    <sheet name="15" sheetId="9" r:id="rId21"/>
    <sheet name="16" sheetId="10" r:id="rId22"/>
    <sheet name="17" sheetId="11" r:id="rId23"/>
    <sheet name="18" sheetId="12" r:id="rId24"/>
    <sheet name="19" sheetId="13" r:id="rId25"/>
    <sheet name="20" sheetId="21" r:id="rId26"/>
    <sheet name="21" sheetId="22" r:id="rId27"/>
    <sheet name="22" sheetId="23" r:id="rId28"/>
    <sheet name="23" sheetId="24" r:id="rId29"/>
    <sheet name="24" sheetId="37" r:id="rId30"/>
    <sheet name="25" sheetId="38" r:id="rId31"/>
    <sheet name="26" sheetId="39" r:id="rId32"/>
    <sheet name="27" sheetId="40" r:id="rId33"/>
    <sheet name="28" sheetId="41" r:id="rId34"/>
    <sheet name="29" sheetId="18" r:id="rId35"/>
    <sheet name="30" sheetId="20" r:id="rId36"/>
    <sheet name="31" sheetId="16" r:id="rId37"/>
    <sheet name="32" sheetId="17" r:id="rId38"/>
    <sheet name="33" sheetId="14" r:id="rId39"/>
    <sheet name="34" sheetId="15" r:id="rId40"/>
    <sheet name="35" sheetId="2" r:id="rId41"/>
    <sheet name="36" sheetId="3" r:id="rId42"/>
    <sheet name="37" sheetId="27" r:id="rId43"/>
    <sheet name="38" sheetId="5" r:id="rId44"/>
  </sheets>
  <externalReferences>
    <externalReference r:id="rId45"/>
  </externalReferences>
  <definedNames>
    <definedName name="_xlnm._FilterDatabase" localSheetId="2" hidden="1">'Daftar Tabel'!$A$3:$D$41</definedName>
    <definedName name="_Hlk162528007" localSheetId="38">'33'!#REF!</definedName>
    <definedName name="_Hlk165988856" localSheetId="42">'37'!#REF!</definedName>
    <definedName name="_Hlk165988856" localSheetId="43">'38'!$A$2</definedName>
    <definedName name="_Hlk23343129" localSheetId="39">'34'!#REF!</definedName>
    <definedName name="_Hlk521226033" localSheetId="27">'22'!$A$2</definedName>
    <definedName name="_Toc5218224" localSheetId="35">'30'!#REF!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46" roundtripDataSignature="AMtx7mjzmGDe66sm9tcagYSPmw+Ag1Tybg=="/>
    </ext>
  </extLst>
</workbook>
</file>

<file path=xl/calcChain.xml><?xml version="1.0" encoding="utf-8"?>
<calcChain xmlns="http://schemas.openxmlformats.org/spreadsheetml/2006/main">
  <c r="C9" i="33" l="1"/>
  <c r="D9" i="33"/>
  <c r="E9" i="33"/>
  <c r="F9" i="33"/>
  <c r="G9" i="33"/>
  <c r="H9" i="33"/>
  <c r="I9" i="33"/>
  <c r="J9" i="33"/>
  <c r="K9" i="33"/>
  <c r="B9" i="33"/>
  <c r="L42" i="11"/>
  <c r="K42" i="11"/>
  <c r="J42" i="11"/>
  <c r="I42" i="11"/>
  <c r="H42" i="11"/>
  <c r="G42" i="11"/>
  <c r="F42" i="11"/>
  <c r="E42" i="11"/>
  <c r="D42" i="11"/>
  <c r="C42" i="11"/>
  <c r="D17" i="9"/>
  <c r="E17" i="9"/>
  <c r="F17" i="9"/>
  <c r="G17" i="9"/>
  <c r="C17" i="9"/>
  <c r="F197" i="19"/>
  <c r="E197" i="19"/>
  <c r="F191" i="19"/>
  <c r="E191" i="19"/>
  <c r="F230" i="19"/>
  <c r="E230" i="19"/>
  <c r="D230" i="19"/>
  <c r="F224" i="19"/>
  <c r="E224" i="19"/>
  <c r="D224" i="19"/>
  <c r="D197" i="19"/>
  <c r="D191" i="19"/>
  <c r="F164" i="19"/>
  <c r="E164" i="19"/>
  <c r="D164" i="19"/>
  <c r="F158" i="19"/>
  <c r="E158" i="19"/>
  <c r="D158" i="19"/>
  <c r="F132" i="19"/>
  <c r="E132" i="19"/>
  <c r="D132" i="19"/>
  <c r="F126" i="19"/>
  <c r="E126" i="19"/>
  <c r="D126" i="19"/>
  <c r="F99" i="19"/>
  <c r="E99" i="19"/>
  <c r="D99" i="19"/>
  <c r="F93" i="19"/>
  <c r="E93" i="19"/>
  <c r="D93" i="19"/>
  <c r="F66" i="19"/>
  <c r="D66" i="19"/>
  <c r="E66" i="19"/>
  <c r="F60" i="19"/>
  <c r="E60" i="19"/>
  <c r="D60" i="19"/>
  <c r="D9" i="27"/>
  <c r="E9" i="27"/>
  <c r="F9" i="27"/>
  <c r="G9" i="27"/>
  <c r="H9" i="27"/>
  <c r="I9" i="27"/>
  <c r="J9" i="27"/>
  <c r="K9" i="27"/>
  <c r="F125" i="26"/>
  <c r="E125" i="26"/>
  <c r="D125" i="26"/>
  <c r="C125" i="26"/>
  <c r="F107" i="26"/>
  <c r="E107" i="26"/>
  <c r="D107" i="26"/>
  <c r="C107" i="26"/>
  <c r="F87" i="26"/>
  <c r="E87" i="26"/>
  <c r="D87" i="26"/>
  <c r="C87" i="26"/>
  <c r="F71" i="26"/>
  <c r="E71" i="26"/>
  <c r="D71" i="26"/>
  <c r="C71" i="26"/>
  <c r="F55" i="26"/>
  <c r="E55" i="26"/>
  <c r="D55" i="26"/>
  <c r="C55" i="26"/>
  <c r="F40" i="26"/>
  <c r="E40" i="26"/>
  <c r="D40" i="26"/>
  <c r="C40" i="26"/>
  <c r="F22" i="26"/>
  <c r="E22" i="26"/>
  <c r="D22" i="26"/>
  <c r="C22" i="26"/>
  <c r="C9" i="27"/>
  <c r="D19" i="15"/>
  <c r="E19" i="15"/>
  <c r="F19" i="15"/>
  <c r="G19" i="15"/>
  <c r="H19" i="15"/>
  <c r="I19" i="15"/>
  <c r="J19" i="15"/>
  <c r="C19" i="15"/>
  <c r="D13" i="15"/>
  <c r="E13" i="15"/>
  <c r="F13" i="15"/>
  <c r="G13" i="15"/>
  <c r="H13" i="15"/>
  <c r="I13" i="15"/>
  <c r="J13" i="15"/>
  <c r="C13" i="15"/>
  <c r="J9" i="23"/>
  <c r="K9" i="23"/>
  <c r="L9" i="23"/>
  <c r="M9" i="23"/>
  <c r="N9" i="23"/>
  <c r="I9" i="23"/>
  <c r="G32" i="12"/>
  <c r="F32" i="12"/>
  <c r="G12" i="9"/>
  <c r="D12" i="9"/>
  <c r="E12" i="9"/>
  <c r="F12" i="9"/>
  <c r="C12" i="9"/>
  <c r="D10" i="11"/>
  <c r="E10" i="11"/>
  <c r="F10" i="11"/>
  <c r="G10" i="11"/>
  <c r="H10" i="11"/>
  <c r="I10" i="11"/>
  <c r="J10" i="11"/>
  <c r="C10" i="11"/>
  <c r="G11" i="12"/>
  <c r="F11" i="12"/>
  <c r="F15" i="36"/>
  <c r="E15" i="36"/>
  <c r="D15" i="36"/>
  <c r="C15" i="36"/>
  <c r="G15" i="36"/>
  <c r="G8" i="35"/>
  <c r="D8" i="35"/>
  <c r="E8" i="35"/>
  <c r="F8" i="35"/>
  <c r="C8" i="35"/>
  <c r="F24" i="8"/>
  <c r="E24" i="8"/>
  <c r="D24" i="8"/>
  <c r="C24" i="8"/>
  <c r="G24" i="8"/>
  <c r="C10" i="7"/>
  <c r="D10" i="7"/>
  <c r="E10" i="7"/>
  <c r="F10" i="7"/>
  <c r="G10" i="7"/>
  <c r="H10" i="7"/>
  <c r="I10" i="7"/>
  <c r="J10" i="7"/>
  <c r="B10" i="7"/>
  <c r="C10" i="6"/>
  <c r="D10" i="6"/>
  <c r="B10" i="6"/>
  <c r="C9" i="34"/>
  <c r="D9" i="34"/>
  <c r="E9" i="34"/>
  <c r="F9" i="34"/>
  <c r="G9" i="34"/>
  <c r="H9" i="34"/>
  <c r="I9" i="34"/>
  <c r="J9" i="34"/>
  <c r="K9" i="34"/>
  <c r="B9" i="34"/>
  <c r="D8" i="26"/>
  <c r="E8" i="26"/>
  <c r="F8" i="26"/>
  <c r="C8" i="26"/>
  <c r="D9" i="29"/>
  <c r="C9" i="29"/>
  <c r="B9" i="29"/>
  <c r="F9" i="29"/>
  <c r="J9" i="29"/>
  <c r="I9" i="29"/>
  <c r="H9" i="29"/>
  <c r="D12" i="30"/>
  <c r="C12" i="30"/>
  <c r="B12" i="30"/>
  <c r="F12" i="30"/>
  <c r="I12" i="30"/>
  <c r="J12" i="30"/>
  <c r="H12" i="30"/>
  <c r="E20" i="15" l="1"/>
  <c r="I20" i="15"/>
  <c r="G20" i="15"/>
  <c r="C20" i="15"/>
  <c r="J20" i="15"/>
  <c r="E28" i="19"/>
  <c r="E34" i="19" s="1"/>
  <c r="E17" i="19"/>
  <c r="F34" i="19" l="1"/>
  <c r="D34" i="19"/>
  <c r="F28" i="19"/>
  <c r="D28" i="19"/>
  <c r="F17" i="19"/>
  <c r="D17" i="19"/>
</calcChain>
</file>

<file path=xl/sharedStrings.xml><?xml version="1.0" encoding="utf-8"?>
<sst xmlns="http://schemas.openxmlformats.org/spreadsheetml/2006/main" count="1641" uniqueCount="765">
  <si>
    <t>AKREDITASI PROGRAM STUDI</t>
  </si>
  <si>
    <t>LEMBAGA AKREDITASI MANDIRI PENDIDIKAN TINGGI KESEHATAN</t>
  </si>
  <si>
    <t>Pilih Program:</t>
  </si>
  <si>
    <t>Sarjana</t>
  </si>
  <si>
    <t>Tanggal Kadaluarsa</t>
  </si>
  <si>
    <t>Alamat</t>
  </si>
  <si>
    <t>Nama Program Studi</t>
  </si>
  <si>
    <t>Kota / Kabupaten</t>
  </si>
  <si>
    <t>Nama Unit Pengelola</t>
  </si>
  <si>
    <t>No. Telepon</t>
  </si>
  <si>
    <t>Nama Perguruan Tinggi</t>
  </si>
  <si>
    <t>Alamat Email</t>
  </si>
  <si>
    <t>Nama Narahubung</t>
  </si>
  <si>
    <t>Webiste</t>
  </si>
  <si>
    <t>Tanggal</t>
  </si>
  <si>
    <t>TS</t>
  </si>
  <si>
    <t>/</t>
  </si>
  <si>
    <t>*TS = Tahun akademik penuh terakhir saat pengajuan usulan akreditasi</t>
  </si>
  <si>
    <t>Telepon Seluler</t>
  </si>
  <si>
    <t>Pilih Program</t>
  </si>
  <si>
    <t>Sarjana dan Profesi</t>
  </si>
  <si>
    <t>Profesi</t>
  </si>
  <si>
    <t>Magister</t>
  </si>
  <si>
    <t>Doktor</t>
  </si>
  <si>
    <t>Spesialis</t>
  </si>
  <si>
    <t>Subspesialis</t>
  </si>
  <si>
    <t>Diploma Tiga</t>
  </si>
  <si>
    <t>Sarjana Terapan</t>
  </si>
  <si>
    <t>Magister Terapan</t>
  </si>
  <si>
    <t>Doktor Terapan</t>
  </si>
  <si>
    <t>Daftar Dokumen Pendukung</t>
  </si>
  <si>
    <t>Kriteria</t>
  </si>
  <si>
    <t>No.</t>
  </si>
  <si>
    <t>Dokumen Pendukung</t>
  </si>
  <si>
    <t>Kriteria 1. Visi, Misi, Tujuan, dan Strategi</t>
  </si>
  <si>
    <r>
      <rPr>
        <sz val="12"/>
        <color rgb="FF00B0F0"/>
        <rFont val="Times New Roman"/>
        <family val="1"/>
      </rPr>
      <t>Laporan kegiatan atau</t>
    </r>
    <r>
      <rPr>
        <sz val="12"/>
        <color theme="1"/>
        <rFont val="Times New Roman"/>
        <family val="1"/>
      </rPr>
      <t xml:space="preserve"> notulen rapat pada saat perumusan visi, misi, dan unggulan Program Studi yang berasal dari visi, misi, dan unggulan fakultas dan universitas. Visi, misi, dan unggulan tersebut mencakup peran UPPS dalam meningkatkan derajat kesehatan masyarakat.</t>
    </r>
  </si>
  <si>
    <r>
      <rPr>
        <sz val="12"/>
        <color rgb="FF00B0F0"/>
        <rFont val="Times New Roman"/>
        <family val="1"/>
      </rPr>
      <t xml:space="preserve">Bukti kegiatan keterlibatan </t>
    </r>
    <r>
      <rPr>
        <sz val="12"/>
        <color theme="1"/>
        <rFont val="Times New Roman"/>
        <family val="1"/>
      </rPr>
      <t>pemangku kepentingan internal (mahasiswa, dosen, tendik, pengelola) dan eksternal (lulusan, pengguna lulusan, mitra, pakar, organisasi profesi dan pemerintah) seperti daftar hadir, rekaman foto/video pada saat pertemuan.</t>
    </r>
  </si>
  <si>
    <r>
      <t>Media yang digunakan untuk publikasi/</t>
    </r>
    <r>
      <rPr>
        <sz val="12"/>
        <color rgb="FF00B0F0"/>
        <rFont val="Times New Roman"/>
        <family val="1"/>
      </rPr>
      <t>sosialisasi</t>
    </r>
    <r>
      <rPr>
        <sz val="12"/>
        <color theme="1"/>
        <rFont val="Times New Roman"/>
        <family val="1"/>
      </rPr>
      <t xml:space="preserve"> visi, misi, dan unggulan.</t>
    </r>
  </si>
  <si>
    <t>Dokumen rencana strategi (renstra) dan rencana operasional (renop)</t>
  </si>
  <si>
    <t>Kriteria 2. Kurikulum</t>
  </si>
  <si>
    <r>
      <t>Notulen rapat komite kurikulum untuk merumuskan capaian pembelajaran lulusan setiap mata kuliah (termasuk pengetahuan, keterampilan, dan perilaku) berdasarkan visi, misi, dan unggulan program studi</t>
    </r>
    <r>
      <rPr>
        <sz val="12"/>
        <color rgb="FF0070C0"/>
        <rFont val="Times New Roman"/>
        <family val="1"/>
      </rPr>
      <t xml:space="preserve"> dengan pelibatan pemangku kepentingan internal dan eksternal. </t>
    </r>
  </si>
  <si>
    <r>
      <t>Buku kurikulum (</t>
    </r>
    <r>
      <rPr>
        <strike/>
        <sz val="12"/>
        <color theme="1"/>
        <rFont val="Times New Roman"/>
        <family val="1"/>
      </rPr>
      <t>kurikulum</t>
    </r>
    <r>
      <rPr>
        <sz val="12"/>
        <color theme="1"/>
        <rFont val="Times New Roman"/>
        <family val="1"/>
      </rPr>
      <t xml:space="preserve">: prinsip, </t>
    </r>
    <r>
      <rPr>
        <sz val="12"/>
        <color rgb="FF00B0F0"/>
        <rFont val="Times New Roman"/>
        <family val="1"/>
      </rPr>
      <t>struktur</t>
    </r>
    <r>
      <rPr>
        <sz val="12"/>
        <color theme="1"/>
        <rFont val="Times New Roman"/>
        <family val="1"/>
      </rPr>
      <t>, isi, urutan), peta kompetensi, rencana pembelajaran semester (RPS), hasil pembelajaran, metode pendidikan, penilaian.</t>
    </r>
  </si>
  <si>
    <t>Daftar departemen klinis untuk penempatan mahasiswa
Daftar penempatan mahasiswa untuk orientasi pembelajaran klinik profesional  (early clinical exposure) pada tahap akademik dan praktek klinik profesional  tahap profesi.</t>
  </si>
  <si>
    <t xml:space="preserve">Daftar rumah sakit pendidikan
Daftar wahana praktek yang digunakan dan memenuhi persyaratan praktek klinik profesional mahasiswa </t>
  </si>
  <si>
    <t xml:space="preserve">Notulen rapat komite kurikulum tentang metode pendidikan, telaah kurikulum, evaluasi dan peninjauan kurikulum. </t>
  </si>
  <si>
    <t xml:space="preserve">Modul dan Panduan praktek klinik profesional mahasiswa </t>
  </si>
  <si>
    <t>Risalah rapat dan laporan keterlibatan pemangku kepentingan eksternal dalam sistem manajemen mutu dan strategi keselamatan pasien</t>
  </si>
  <si>
    <t>Pedoman pelaksanaan RCA (Root Cause Analysis) meliputi a. Identifikasi Masalah, b. Pengumpulan Data, c. Analisis Penyebab, d. Identifikasi Akar Penyebab, e. Pengembangan Solusi, f. Implementasi Solusi, g. Pemantauan dan Tindak Lanjut</t>
  </si>
  <si>
    <t>Kebijakan dan prosedur mitigasi kasus risiko kecelakaan</t>
  </si>
  <si>
    <t>Kriteria 3. Penilaian</t>
  </si>
  <si>
    <t>Prosedur operasional standar penilaian</t>
  </si>
  <si>
    <t>Buku catatan mahasiswa (logbook), dokumen revisi strategi pengajaran: penilaian mahasiswa (evaluasi dan pemantauan kemajuan mahasiswa) dan umpan balik dosen (strategi mengajar dosen)</t>
  </si>
  <si>
    <t>Mekanisme remedial dan konseling</t>
  </si>
  <si>
    <t>Cetak biru (blueprint) penilaian</t>
  </si>
  <si>
    <t>Prosedur mekanisme banding</t>
  </si>
  <si>
    <t>Dokumen sistem Penjaminan Mutu: perencanaan dan pelaksanaan</t>
  </si>
  <si>
    <t>Kebijakan dan prosedur penilaian sesuai tempat pembelajaran</t>
  </si>
  <si>
    <t>Lampiran hasil Uji Kompetensi CBT dan OSCE</t>
  </si>
  <si>
    <t>Kriteria 4. Mahasiswa</t>
  </si>
  <si>
    <r>
      <t>Peraturan tentang kebijakan seleksi dan penerimaan: penyelarasan dengan misi dan akreditasi/persyaratan, publisitas/</t>
    </r>
    <r>
      <rPr>
        <sz val="12"/>
        <color rgb="FF00B0F0"/>
        <rFont val="Times New Roman"/>
        <family val="1"/>
      </rPr>
      <t>sosialisasi</t>
    </r>
    <r>
      <rPr>
        <sz val="12"/>
        <color theme="1"/>
        <rFont val="Times New Roman"/>
        <family val="1"/>
      </rPr>
      <t>, peninjauan, dan revisi.</t>
    </r>
  </si>
  <si>
    <t>Kebijakan, peraturan, prosedur dukungan/layanan mahasiswa, dan keselamatan lingkungan kerja</t>
  </si>
  <si>
    <t>Kebijakan, peraturan, dan prosedur konseling mahasiswa.</t>
  </si>
  <si>
    <r>
      <t>Pendukung sumber daya manusia, fasilitas, dan keuangan untuk sistem pendukung/</t>
    </r>
    <r>
      <rPr>
        <sz val="12"/>
        <color rgb="FF00B0F0"/>
        <rFont val="Times New Roman"/>
        <family val="1"/>
      </rPr>
      <t>layanan</t>
    </r>
    <r>
      <rPr>
        <sz val="12"/>
        <color theme="1"/>
        <rFont val="Times New Roman"/>
        <family val="1"/>
      </rPr>
      <t xml:space="preserve"> mahasiswa.</t>
    </r>
  </si>
  <si>
    <r>
      <t>Monitoring dan evaluasi penerapan sistem pendukung/</t>
    </r>
    <r>
      <rPr>
        <sz val="12"/>
        <color rgb="FF00B0F0"/>
        <rFont val="Times New Roman"/>
        <family val="1"/>
      </rPr>
      <t>layanan</t>
    </r>
    <r>
      <rPr>
        <sz val="12"/>
        <color theme="1"/>
        <rFont val="Times New Roman"/>
        <family val="1"/>
      </rPr>
      <t xml:space="preserve"> kemahasiswaan.</t>
    </r>
  </si>
  <si>
    <t>Dokumen hasil survey kepuasaan mahasiswa terhadap layanan mahasiswa.</t>
  </si>
  <si>
    <t>Dokumen hasil survey kepuasaan mahasiswa terhadap layanan manajemen</t>
  </si>
  <si>
    <r>
      <t xml:space="preserve">Kebijakan, peraturan mengenai ‘kampus sehat’ termasuk bebas dari kekerasan seksual, perundungan, intoleransi, </t>
    </r>
    <r>
      <rPr>
        <sz val="12"/>
        <color rgb="FF0070C0"/>
        <rFont val="Times New Roman"/>
        <family val="1"/>
      </rPr>
      <t>bebas dari rokok dan narkotika.</t>
    </r>
  </si>
  <si>
    <t>Pemantauan dan evaluasi penerapan sistem pendukung mahasiswa dan keselamatan lingkungan kerja.</t>
  </si>
  <si>
    <t>Pedoman RCA (Root Cause Analysis).</t>
  </si>
  <si>
    <r>
      <t xml:space="preserve">Kriteria 5. </t>
    </r>
    <r>
      <rPr>
        <sz val="12"/>
        <color rgb="FF00B0F0"/>
        <rFont val="Times New Roman"/>
        <family val="1"/>
      </rPr>
      <t>Dosen, Tenaga Kependidikan, Penelitian, dan Pengabdian kepada Masyarakat</t>
    </r>
  </si>
  <si>
    <t>Rencana pengembangan sumber daya manusia (SDM) sesuai dengan kebutuhan masing-masing disiplin ilmu dan perkembangan ilmu pengetahuan.</t>
  </si>
  <si>
    <t>Kebijakan dan prosedur pengembangan SDM (dosen dan tendik).</t>
  </si>
  <si>
    <t>Notulen/risalah rapat dan daftar kehadiran terkait kegiatan pengembangan SDM.</t>
  </si>
  <si>
    <t xml:space="preserve">Pemetaan disiplin kurikulum (kesesuaian bidang ilmu dengan mata kuliah yang diampu dan beban kerja). </t>
  </si>
  <si>
    <t>Formulir monitoring dan evaluasi kinerja dosen, sampel formulir yang sudah diisi dari beberapa dosen, hasil penilaian kinerja setiap semester.</t>
  </si>
  <si>
    <t>Laporan program pelatihan orientasi.</t>
  </si>
  <si>
    <t>Laporan program pelatihan untuk dosen baru dan lama.</t>
  </si>
  <si>
    <t>Roadmap penelitian, dan Pengabdian kepada Masyarakat dosen.</t>
  </si>
  <si>
    <t>Laporan penelitian dosen dan PkM  dosen serta publikasinya.</t>
  </si>
  <si>
    <t>Bukti penghargaan atau pengakuan atas hasil penelitian (termasuk menerima: Hibah penelitian, HaKi, dan Paten).</t>
  </si>
  <si>
    <t>Kebijakan penelitian dan PkM serta integrasinya.</t>
  </si>
  <si>
    <t>Sertifikat Pendidik/Dosen, Sertifikat Kompetensi, dan Ijazah</t>
  </si>
  <si>
    <t>HaKI atau surat pengakuan/penghargaan dari lembaga nasional/internasional</t>
  </si>
  <si>
    <t>Formulir monitoring dan evaluasi kinerja tendik.</t>
  </si>
  <si>
    <t>Laporan program pelatihan tendik.</t>
  </si>
  <si>
    <r>
      <t xml:space="preserve">Kriteria 6. Sarana, Prasarana Pendidikan, </t>
    </r>
    <r>
      <rPr>
        <sz val="12"/>
        <color rgb="FF00B0F0"/>
        <rFont val="Times New Roman"/>
        <family val="1"/>
      </rPr>
      <t>dan Keuangan</t>
    </r>
  </si>
  <si>
    <r>
      <t>Daftar infrastruktur fisik/</t>
    </r>
    <r>
      <rPr>
        <sz val="12"/>
        <color rgb="FF00B0F0"/>
        <rFont val="Times New Roman"/>
        <family val="1"/>
      </rPr>
      <t>sarana dan prasarana</t>
    </r>
  </si>
  <si>
    <r>
      <t xml:space="preserve">Daftar sistem pendukung pembelajaran lainnya. Sistem manajemen pembelajaran dan </t>
    </r>
    <r>
      <rPr>
        <sz val="12"/>
        <color rgb="FF00B0F0"/>
        <rFont val="Times New Roman"/>
        <family val="1"/>
      </rPr>
      <t>dukungan</t>
    </r>
    <r>
      <rPr>
        <sz val="12"/>
        <color theme="1"/>
        <rFont val="Times New Roman"/>
        <family val="1"/>
      </rPr>
      <t xml:space="preserve"> internet</t>
    </r>
  </si>
  <si>
    <t>Daftar rumah sakit pendidikan dan wahana praktek klinik.</t>
  </si>
  <si>
    <t>Daftar fasilitas di rumah sakit pendidikan dan pengajaran klinik (ruang diskusi, ruang shift malam, perpustakaan, dll.)</t>
  </si>
  <si>
    <t>Daftar manekin yang tersedia untuk pelatihan keterampilan klinis mahasiswa.</t>
  </si>
  <si>
    <t>Kebijakan mengenai keselamatan dan kesehatan kerja civitas akademika.</t>
  </si>
  <si>
    <t>Daftar pasien standar dan laporan pelatihannya.</t>
  </si>
  <si>
    <t>Daftar pelatihan dan laporannya dari dosen klinis dan pembimbing</t>
  </si>
  <si>
    <t>Daftar database jurnal yang tersedia</t>
  </si>
  <si>
    <t>Formulir evaluasi dan umpan balik dari mahasiswa dan staf akademik serta administrasi untuk sumber informasi yang tersedia</t>
  </si>
  <si>
    <t>Fasilitas untuk mengakses sumber informasi dan sumber belajar.</t>
  </si>
  <si>
    <t>Data hasil survei kepuasan atas pelayanan yang diberikan manajemen kepada seluruh pemangku kepentingan (mahasiswa, dosen, pegawai, rekanan, dan pemberi kerja alumni).</t>
  </si>
  <si>
    <t>Data hasil survei kepuasan terhadap kecukupan, kualitas dan akses terhadap fasilitas dan peralatan fisik serta sumber informasi pendidikan dan pelatihan klinis.</t>
  </si>
  <si>
    <t>Dokumen audit: keuangan dan sarana prasarana.</t>
  </si>
  <si>
    <t>Kriteria 7. Penjaminan Mutu</t>
  </si>
  <si>
    <t>Sistem penjaminan mutu: struktur dan tupoksi.</t>
  </si>
  <si>
    <t>Dokumen mutu: kebijakan, standar, manual, formulir, dan dokumen pendukung lainnya.</t>
  </si>
  <si>
    <t>Laporan audit mutu internal.</t>
  </si>
  <si>
    <t>Laporan rapat tinjauan manajemen.</t>
  </si>
  <si>
    <t>Sumber daya yang dialokasikan untuk penjaminan mutu.</t>
  </si>
  <si>
    <r>
      <t>Notulen/</t>
    </r>
    <r>
      <rPr>
        <sz val="12"/>
        <color rgb="FF00B0F0"/>
        <rFont val="Times New Roman"/>
        <family val="1"/>
      </rPr>
      <t>risalah</t>
    </r>
    <r>
      <rPr>
        <sz val="12"/>
        <color theme="1"/>
        <rFont val="Times New Roman"/>
        <family val="1"/>
      </rPr>
      <t xml:space="preserve"> rapat dan laporan keterlibatan pemangku kepentingan eksternal dalam sistem penjaminan mutu </t>
    </r>
    <r>
      <rPr>
        <sz val="12"/>
        <color rgb="FF00B0F0"/>
        <rFont val="Times New Roman"/>
        <family val="1"/>
      </rPr>
      <t>dan strategi keselamatan pasien</t>
    </r>
    <r>
      <rPr>
        <sz val="12"/>
        <color theme="1"/>
        <rFont val="Times New Roman"/>
        <family val="1"/>
      </rPr>
      <t>.</t>
    </r>
  </si>
  <si>
    <t>Dokumen tindak lanjut atas umpan balik penjaminan mutu untuk peningkatan mutu berkelanjutan.</t>
  </si>
  <si>
    <t>Kebijakan dan prosedur mitigasi kasus risiko.</t>
  </si>
  <si>
    <t>Kriteria 8. Tata Kelola dan Administrasi</t>
  </si>
  <si>
    <t>Bagan organisasi pengelolaan dan administrasi beserta tupoksi.</t>
  </si>
  <si>
    <t>Prosedur operasional standar pengalokasian anggaran.</t>
  </si>
  <si>
    <r>
      <t>Laporkan tinjauan kinerja institusi/</t>
    </r>
    <r>
      <rPr>
        <sz val="12"/>
        <color rgb="FF00B0F0"/>
        <rFont val="Times New Roman"/>
        <family val="1"/>
      </rPr>
      <t>UPPS</t>
    </r>
  </si>
  <si>
    <t>Dokumen identifikasi dan mitigasi risiko.</t>
  </si>
  <si>
    <t>Laporan/risalah rapat keterlibatan mahasiswa dan dosen dalam pengambilan keputusan dan fungsi UPPS</t>
  </si>
  <si>
    <t>Standar prosedur operasional (SPO) untuk proses pengambilan keputusan.</t>
  </si>
  <si>
    <t>Standar prosedur operasional (SPO) pelaporan pembelajaran, penelitian, dan pengabdian kepada masyarakat.</t>
  </si>
  <si>
    <t>Dokumen indikator kinerja utama dan kinerja tambahan.</t>
  </si>
  <si>
    <t>Daftar Tabel Data Dukung*</t>
  </si>
  <si>
    <t>No</t>
  </si>
  <si>
    <t>Nomor dan Judul Tabel</t>
  </si>
  <si>
    <t>Nama Sheet</t>
  </si>
  <si>
    <t>Peruntukan Program</t>
  </si>
  <si>
    <t>Kriteria 2</t>
  </si>
  <si>
    <t>Tabel 1. Substansi Kurikulum (kuliah/praktikum/praktik) di Tahap Akademik dan Tahap Profesi di Program Studi</t>
  </si>
  <si>
    <t>01</t>
  </si>
  <si>
    <t>Sesuaikan</t>
  </si>
  <si>
    <t>Kriteria 3</t>
  </si>
  <si>
    <t>Tabel 2. Persentase Keberhasilan Studi</t>
  </si>
  <si>
    <t>02</t>
  </si>
  <si>
    <t>Tabel 3. Data IPK Lulusan Tahap Akademik di Program Studi</t>
  </si>
  <si>
    <t>03</t>
  </si>
  <si>
    <t>Tabel 4. Data IPK Lulusan Tahap Profesi di Program Studi</t>
  </si>
  <si>
    <t>04</t>
  </si>
  <si>
    <t>Khusus Profesi</t>
  </si>
  <si>
    <t>Tabel 5. Data Lulusan Tepat Waktu Tahap Akademik di Program Studi</t>
  </si>
  <si>
    <t>05</t>
  </si>
  <si>
    <t>Tabel 6. Data Lulusan Tepat Waktu Tahap Profesi di Program Studi</t>
  </si>
  <si>
    <t>06</t>
  </si>
  <si>
    <t>Tabel 7. Uji Kompetensi Mahasiswa Program Studi (UKMPS-CBT)</t>
  </si>
  <si>
    <t>07</t>
  </si>
  <si>
    <t>Tabel 8. Uji Kompetensi Mahasiswa Program Studi (UKMPS-OSCE)</t>
  </si>
  <si>
    <t>08</t>
  </si>
  <si>
    <t>Kriteria 4</t>
  </si>
  <si>
    <t>Tabel 9. Data Total Mahasiswa pada Unit Pengelola Program Studi</t>
  </si>
  <si>
    <t>09</t>
  </si>
  <si>
    <t>Tabel 10. Data Mahasiswa Tahap Akademik pada Program Studi</t>
  </si>
  <si>
    <t>10</t>
  </si>
  <si>
    <t>Tabel 11. Data Mahasiswa Tahap Profesi pada Program Studi</t>
  </si>
  <si>
    <t>11</t>
  </si>
  <si>
    <t>Tabel 12. Kepuasan Mahasiswa</t>
  </si>
  <si>
    <t>12</t>
  </si>
  <si>
    <t>Tabel 13. Masa Tunggu Lulusan Mendapatkan Pekerjaan</t>
  </si>
  <si>
    <t>13</t>
  </si>
  <si>
    <t>Tabel 14. Tingkat Kepuasan Pengguna</t>
  </si>
  <si>
    <t>14</t>
  </si>
  <si>
    <t>Kriteria 5</t>
  </si>
  <si>
    <t>Tabel 15. Dosen Tetap pada Unit Pengelola Program Studi</t>
  </si>
  <si>
    <t>15</t>
  </si>
  <si>
    <t>Tabel 16. Dosen Tetap Tahap Akademik dan Profesi pada Program Studi</t>
  </si>
  <si>
    <t>16</t>
  </si>
  <si>
    <t>Tabel 17. Aktivitas Dosen Tetap pada Program Studi</t>
  </si>
  <si>
    <t>17</t>
  </si>
  <si>
    <t>Tabel 18a &amp; 18b Kegiatan seminar ilmiah/lokakarya/penataran/pameran Dosen dan Tendik Tetap pada Program Studi</t>
  </si>
  <si>
    <t>18</t>
  </si>
  <si>
    <t>Tabel 19. Data Dosen Tidak Tetap pada Program Studi</t>
  </si>
  <si>
    <t>19</t>
  </si>
  <si>
    <t>Tabel 20. Kegiatan tenaga ahli/pakar pada program studi</t>
  </si>
  <si>
    <t>20</t>
  </si>
  <si>
    <t>Tabel 21. Pembimbingan Tugas Akhir/Skripsi</t>
  </si>
  <si>
    <t>21</t>
  </si>
  <si>
    <t xml:space="preserve">Tabel 22. Data Kegiatan Penelitian Dosen Tetap Program Studi </t>
  </si>
  <si>
    <t>22</t>
  </si>
  <si>
    <t xml:space="preserve">Tabel 23. Data Kegiatan Pengabdian kepada Masyarakat (PkM) Dosen Tetap Program Studi </t>
  </si>
  <si>
    <t>23</t>
  </si>
  <si>
    <t>Tabel 24. Artikel Ilmiah/Karya Ilmiah/Buku Tiga Tahun Terakhir</t>
  </si>
  <si>
    <t>24</t>
  </si>
  <si>
    <t>Tabel 25. Jumlah Karya Dosen dan Atau Mahasiswa Program Studi</t>
  </si>
  <si>
    <t>25</t>
  </si>
  <si>
    <t>Tabel 26. Jumlah Pengabdian kepada Masyarakat yang relevan dengan Program Studi</t>
  </si>
  <si>
    <t>26</t>
  </si>
  <si>
    <t>Tabel 27. Penghargaan Dosen Tetap Program Studi</t>
  </si>
  <si>
    <t>27</t>
  </si>
  <si>
    <t>Tabel 28. Jumlah Karya Mahasiswa di Program Studi</t>
  </si>
  <si>
    <t>28</t>
  </si>
  <si>
    <t>Kriteria 6</t>
  </si>
  <si>
    <t>Tabel 29. Prasarana dan Peralatan Utama Laboratorium di Program Studi</t>
  </si>
  <si>
    <t>29</t>
  </si>
  <si>
    <t>Tabel 30. Wahana Praktik Profesi: Rumah Sakit dan Sarana Pelayanan Kesehatan Lain di Program Studi</t>
  </si>
  <si>
    <t>30</t>
  </si>
  <si>
    <t>Tabel 31. Rekapitulasi jumlah ketersediaan pustaka yang relevan dengan bidang program studi, baik dalam format cetak maupun elektronik.</t>
  </si>
  <si>
    <t>31</t>
  </si>
  <si>
    <t>Tabel 32. Jurnal yang tersedia/yang diterima secara teratur (lengkap), terbitan tiga tahun terakhir</t>
  </si>
  <si>
    <t>32</t>
  </si>
  <si>
    <t>Tabel 33. Jumlah Penerimaan Dana di Unit Pengelola Program Studi</t>
  </si>
  <si>
    <t>33</t>
  </si>
  <si>
    <t>Tabel 34. Jumlah Penggunaan Dana di Unit Pengelola Program Studi</t>
  </si>
  <si>
    <t>34</t>
  </si>
  <si>
    <t>Kriteria 7</t>
  </si>
  <si>
    <t>Tabel 35. Evaluasi dan Pengendalian Sistem Penjaminan Mutu Internal</t>
  </si>
  <si>
    <t>35</t>
  </si>
  <si>
    <t>Tabel 36. Ketersediaan Dokumen/Buku Sistem Penjaminan Mutu Internal</t>
  </si>
  <si>
    <t>36</t>
  </si>
  <si>
    <t>Tabel 37 Penjaminan Mutu Eksternal</t>
  </si>
  <si>
    <t>37</t>
  </si>
  <si>
    <t>Kriteria 8</t>
  </si>
  <si>
    <t>Tabel 38. Kerja sama Unit Pengelola Program Studi yang Relevan dengan  Program Studi yang sedang diakreditasi</t>
  </si>
  <si>
    <t>38</t>
  </si>
  <si>
    <r>
      <t xml:space="preserve">Catatan: 
</t>
    </r>
    <r>
      <rPr>
        <b/>
        <sz val="12"/>
        <color theme="1"/>
        <rFont val="Times New Roman"/>
        <family val="1"/>
      </rPr>
      <t>*Dokumen pendukung tidak terbatas pada tabel di atas</t>
    </r>
  </si>
  <si>
    <t>Tabel 1. Substansi Kurikulum (kuliah/praktikum/praktik) Program Sarjana dan Program Profesi di Program Studi</t>
  </si>
  <si>
    <r>
      <t>Kode dan Nama MK</t>
    </r>
    <r>
      <rPr>
        <b/>
        <vertAlign val="superscript"/>
        <sz val="12"/>
        <color theme="1"/>
        <rFont val="Times New Roman"/>
        <family val="1"/>
      </rPr>
      <t>1)</t>
    </r>
  </si>
  <si>
    <r>
      <t>Capaian Pembelajaran Mata Kuliah</t>
    </r>
    <r>
      <rPr>
        <b/>
        <vertAlign val="superscript"/>
        <sz val="12"/>
        <color theme="1"/>
        <rFont val="Times New Roman"/>
        <family val="1"/>
      </rPr>
      <t>2)</t>
    </r>
  </si>
  <si>
    <t>Kegiatan pembelajaran</t>
  </si>
  <si>
    <r>
      <t>Aspek penilaian dalam kurikulum</t>
    </r>
    <r>
      <rPr>
        <b/>
        <vertAlign val="superscript"/>
        <sz val="12"/>
        <color theme="1"/>
        <rFont val="Times New Roman"/>
        <family val="1"/>
      </rPr>
      <t>4)</t>
    </r>
  </si>
  <si>
    <t>RPS</t>
  </si>
  <si>
    <t>Tempat/Lokasi Praktikum</t>
  </si>
  <si>
    <t>Kuliah (sks)</t>
  </si>
  <si>
    <t>Praktikum/Praktik</t>
  </si>
  <si>
    <t>Sikap</t>
  </si>
  <si>
    <t>Pengetahuan</t>
  </si>
  <si>
    <t>Keterampilan umum</t>
  </si>
  <si>
    <t>Keterampilan khusus</t>
  </si>
  <si>
    <r>
      <t>Judul/Modul</t>
    </r>
    <r>
      <rPr>
        <b/>
        <vertAlign val="superscript"/>
        <sz val="12"/>
        <color theme="1"/>
        <rFont val="Times New Roman"/>
        <family val="1"/>
      </rPr>
      <t>3)</t>
    </r>
  </si>
  <si>
    <r>
      <t>Jam Pelaksanaan/sks</t>
    </r>
    <r>
      <rPr>
        <b/>
        <vertAlign val="superscript"/>
        <sz val="12"/>
        <color theme="1"/>
        <rFont val="Times New Roman"/>
        <family val="1"/>
      </rPr>
      <t>3)</t>
    </r>
  </si>
  <si>
    <t>Akademik (Sarjana)</t>
  </si>
  <si>
    <r>
      <t>Total</t>
    </r>
    <r>
      <rPr>
        <b/>
        <vertAlign val="superscript"/>
        <sz val="12"/>
        <color theme="1"/>
        <rFont val="Times New Roman"/>
        <family val="1"/>
      </rPr>
      <t>5)</t>
    </r>
  </si>
  <si>
    <t>Mata Kuliah Pilihan</t>
  </si>
  <si>
    <t>Sesuaikan dengan jenis dan bentuk program studi pengusul</t>
  </si>
  <si>
    <r>
      <rPr>
        <b/>
        <sz val="12"/>
        <color theme="1"/>
        <rFont val="Times New Roman"/>
        <family val="1"/>
      </rPr>
      <t xml:space="preserve">Catatan: </t>
    </r>
    <r>
      <rPr>
        <sz val="12"/>
        <color theme="1"/>
        <rFont val="Times New Roman"/>
        <family val="1"/>
      </rPr>
      <t xml:space="preserve">
1) Kode dan Nama Mata Kuliah pada program studi. Beri tanda (*) pada Mata Kuliah yang didalamnya memiliki muatan IPE/Etika Profesi
2) Capaian Pembelajaran Lulusan seluruh mata kuliah pada program studi
3) Peergroup harus mempertimbangkan judul modul dan jam pelaksanaan sesuai dengan RPS
4) Beri tanda √ pada aspek penilaian dalam kurikulum kolom 7 s.d 10 dan RPS kolom 11
5) Kolom total diisi pada tempat yang disediakan pada kolom 4 (sks kuliah), 5 (jumlah judul/modul), 6 (jam pelaksanaan/sks)</t>
    </r>
  </si>
  <si>
    <t>Tabel 1. Substansi Kurikulum (kuliah/praktikum/praktik) Program Diploma</t>
  </si>
  <si>
    <r>
      <rPr>
        <b/>
        <sz val="12"/>
        <color theme="1"/>
        <rFont val="Times New Roman"/>
        <family val="1"/>
      </rPr>
      <t xml:space="preserve">Catatan: </t>
    </r>
    <r>
      <rPr>
        <sz val="12"/>
        <color theme="1"/>
        <rFont val="Times New Roman"/>
        <family val="1"/>
      </rPr>
      <t xml:space="preserve">
1) Kode dan Nama Mata Kuliah pada program studi. Beri tanda (*) pada Mata Kuliah yang didalamnya memiliki muatan IPE/Etika Profesi
2) Capaian Pembelajaran Lulusan seluruh mata kuliah pada program studi
3) Peer group harus mempertimbangkan judul modul dan jam pelaksanaan sesuai dengan RPS
4) Beri tanda √ pada aspek penilaian dalam kurikulum kolom 7 s.d 10 dan RPS kolom 11.
5) Kolom total diisi pada tempat yang disediakan pada kolom 4 (sks kuliah), 5 (jumlah judul/modul), 6 (jam pelaksanaan/sks)
6) Kelengkapan lain disiapkan pada saat visitasi, seperti: logbook dll.</t>
    </r>
  </si>
  <si>
    <t>Tabel 1. Substansi Kurikulum (kuliah/praktikum/praktik) Program Sarjana</t>
  </si>
  <si>
    <t>Tabel 1. Substansi Kurikulum (kuliah/praktikum/praktik) Program Profesi</t>
  </si>
  <si>
    <t>Tabel 1. Substansi Kurikulum (kuliah/praktikum/praktik) Program Magister</t>
  </si>
  <si>
    <t>Tempat/Lokasi Pembelajaran</t>
  </si>
  <si>
    <t>Tabel 1. Substansi Kurikulum (kuliah/praktikum/praktik) Program Doktor</t>
  </si>
  <si>
    <r>
      <rPr>
        <b/>
        <sz val="12"/>
        <color theme="1"/>
        <rFont val="Times New Roman"/>
        <family val="1"/>
      </rPr>
      <t xml:space="preserve">Catatan: </t>
    </r>
    <r>
      <rPr>
        <sz val="12"/>
        <color theme="1"/>
        <rFont val="Times New Roman"/>
        <family val="1"/>
      </rPr>
      <t xml:space="preserve">
1) Kode dan Nama Mata Kuliah pada program studi. Beri tanda (*) pada Mata Kuliah yang didalamnya memiliki muatan IPE/Etika Profesi
2) Capaian Pembelajaran Lulusan seluruh mata kuliah pada program studi
3) Peer group harus mempertimbangkan judul modul dan jam pelaksanaan sesuai dengan RPS
4) Beri tanda √ pada aspek penilaian dalam kurikulum kolom 7 s.d 10 dan RPS kolom 11.
5) Kolom total diisi pada tempat yang disediakan pada kolom 4 (sks mata kuliah) jelaskan pembagian sks antara teori dan praktek/lainnya.
6) Kelengkapan lain disiapkan pada saat visitasi, seperti: logbook dll.</t>
    </r>
  </si>
  <si>
    <t>Tabel 1. Substansi Kurikulum (kuliah/praktikum/praktik) Program Spesialis atau Subspesialis</t>
  </si>
  <si>
    <t>Tabel 2a. Persentase Keberhasilan Studi (Bundling Sarjana dan Profesi)</t>
  </si>
  <si>
    <t>Tahun Akademik</t>
  </si>
  <si>
    <t>Jumlah Mahasiswa</t>
  </si>
  <si>
    <t>Masa Studi</t>
  </si>
  <si>
    <t xml:space="preserve">≥ 5,5 th s.d ≤ 6 th </t>
  </si>
  <si>
    <t xml:space="preserve"> &gt; 6 th s.d 10 th</t>
  </si>
  <si>
    <t>DO*</t>
  </si>
  <si>
    <t>TS-7</t>
  </si>
  <si>
    <t>TS-6</t>
  </si>
  <si>
    <t>TS-5</t>
  </si>
  <si>
    <t>Total</t>
  </si>
  <si>
    <t>A</t>
  </si>
  <si>
    <t>B</t>
  </si>
  <si>
    <t>C</t>
  </si>
  <si>
    <t>D</t>
  </si>
  <si>
    <r>
      <rPr>
        <b/>
        <sz val="12"/>
        <color theme="1"/>
        <rFont val="Times New Roman"/>
        <family val="1"/>
      </rPr>
      <t>Catatan:</t>
    </r>
    <r>
      <rPr>
        <sz val="12"/>
        <color theme="1"/>
        <rFont val="Times New Roman"/>
        <family val="1"/>
      </rPr>
      <t xml:space="preserve"> 
*Mahasiswa DO adalah termasuk mahasiswa yang tidak menyelesaikan studinya dalam waktu </t>
    </r>
    <r>
      <rPr>
        <b/>
        <sz val="12"/>
        <color theme="1"/>
        <rFont val="Times New Roman"/>
        <family val="1"/>
      </rPr>
      <t xml:space="preserve">10 </t>
    </r>
    <r>
      <rPr>
        <sz val="12"/>
        <color theme="1"/>
        <rFont val="Times New Roman"/>
        <family val="1"/>
      </rPr>
      <t xml:space="preserve">tahun (D= A-(B+C))
</t>
    </r>
  </si>
  <si>
    <t>Tabel 2b. Persentase Keberhasilan Studi (Sarjana)</t>
  </si>
  <si>
    <t xml:space="preserve">≥ 3,5 th s.d ≤ 4 th </t>
  </si>
  <si>
    <t xml:space="preserve"> &gt; 4 th s.d 7 th</t>
  </si>
  <si>
    <t>TS-4</t>
  </si>
  <si>
    <r>
      <rPr>
        <b/>
        <sz val="12"/>
        <color theme="1"/>
        <rFont val="Times New Roman"/>
        <family val="1"/>
      </rPr>
      <t>Catatan:</t>
    </r>
    <r>
      <rPr>
        <sz val="12"/>
        <color theme="1"/>
        <rFont val="Times New Roman"/>
        <family val="1"/>
      </rPr>
      <t xml:space="preserve"> 
*Mahasiswa DO adalah termasuk mahasiswa yang tidak menyelesaikan studinya dalam waktu </t>
    </r>
    <r>
      <rPr>
        <b/>
        <sz val="12"/>
        <color theme="1"/>
        <rFont val="Times New Roman"/>
        <family val="1"/>
      </rPr>
      <t>7</t>
    </r>
    <r>
      <rPr>
        <sz val="12"/>
        <color theme="1"/>
        <rFont val="Times New Roman"/>
        <family val="1"/>
      </rPr>
      <t xml:space="preserve"> tahun (D= A-(B+C))</t>
    </r>
  </si>
  <si>
    <t>Tabel 2c. Persentase Keberhasilan Studi (Profesi saja)</t>
  </si>
  <si>
    <r>
      <t>Tahun Akademik</t>
    </r>
    <r>
      <rPr>
        <b/>
        <sz val="12"/>
        <color rgb="FF0070C0"/>
        <rFont val="Times New Roman"/>
        <family val="1"/>
      </rPr>
      <t>*</t>
    </r>
  </si>
  <si>
    <t>1 tahun</t>
  </si>
  <si>
    <t>&gt; 1 th s.d ≤ 3 th</t>
  </si>
  <si>
    <t>DO**</t>
  </si>
  <si>
    <t>SS-5</t>
  </si>
  <si>
    <t>SS-4</t>
  </si>
  <si>
    <t>SS-3</t>
  </si>
  <si>
    <t>SS-2</t>
  </si>
  <si>
    <t>SS-1</t>
  </si>
  <si>
    <t>SS</t>
  </si>
  <si>
    <r>
      <rPr>
        <b/>
        <sz val="12"/>
        <color theme="1"/>
        <rFont val="Times New Roman"/>
        <family val="1"/>
      </rPr>
      <t>Catatan:</t>
    </r>
    <r>
      <rPr>
        <sz val="12"/>
        <color theme="1"/>
        <rFont val="Times New Roman"/>
        <family val="1"/>
      </rPr>
      <t xml:space="preserve"> 
</t>
    </r>
    <r>
      <rPr>
        <sz val="12"/>
        <color rgb="FF0070C0"/>
        <rFont val="Times New Roman"/>
        <family val="1"/>
      </rPr>
      <t>*Program studi dapat menyesuaikan penulisan tahun akademik dengan menggunakan SS (Semester Sekarang) atau TS (Tahun Sekarang)</t>
    </r>
    <r>
      <rPr>
        <sz val="12"/>
        <color theme="1"/>
        <rFont val="Times New Roman"/>
        <family val="1"/>
      </rPr>
      <t xml:space="preserve">
**Mahasiswa DO adalah termasuk mahasiswa yang tidak menyelesaikan studinya dalam waktu </t>
    </r>
    <r>
      <rPr>
        <b/>
        <sz val="12"/>
        <color theme="1"/>
        <rFont val="Times New Roman"/>
        <family val="1"/>
      </rPr>
      <t>3</t>
    </r>
    <r>
      <rPr>
        <sz val="12"/>
        <color theme="1"/>
        <rFont val="Times New Roman"/>
        <family val="1"/>
      </rPr>
      <t xml:space="preserve"> tahun (D= A-(B+C))</t>
    </r>
  </si>
  <si>
    <t>Tabel 2d. Persentase Keberhasilan Studi (Diploma Tiga dan Sarjana Terapan)</t>
  </si>
  <si>
    <t>3 tahun</t>
  </si>
  <si>
    <t xml:space="preserve"> &gt; 3 thn s.d 5 thn</t>
  </si>
  <si>
    <t>TS-3</t>
  </si>
  <si>
    <t>TS-2</t>
  </si>
  <si>
    <r>
      <rPr>
        <b/>
        <sz val="12"/>
        <color theme="1"/>
        <rFont val="Times New Roman"/>
        <family val="1"/>
      </rPr>
      <t>Catatan:</t>
    </r>
    <r>
      <rPr>
        <sz val="12"/>
        <color theme="1"/>
        <rFont val="Times New Roman"/>
        <family val="1"/>
      </rPr>
      <t xml:space="preserve"> 
*Mahasiswa DO adalah termasuk mahasiswa yang tidak menyelesaikan studinya dalam waktu </t>
    </r>
    <r>
      <rPr>
        <b/>
        <sz val="12"/>
        <color theme="1"/>
        <rFont val="Times New Roman"/>
        <family val="1"/>
      </rPr>
      <t>5</t>
    </r>
    <r>
      <rPr>
        <sz val="12"/>
        <color theme="1"/>
        <rFont val="Times New Roman"/>
        <family val="1"/>
      </rPr>
      <t xml:space="preserve"> tahun (D= A-(B+C))</t>
    </r>
  </si>
  <si>
    <t>Tabel 2e. Persentase Keberhasilan Studi (Magister)</t>
  </si>
  <si>
    <t>2 tahun</t>
  </si>
  <si>
    <t xml:space="preserve"> &gt; 2 s.d 4 tahun</t>
  </si>
  <si>
    <t>TS-1</t>
  </si>
  <si>
    <r>
      <rPr>
        <b/>
        <sz val="12"/>
        <color theme="1"/>
        <rFont val="Times New Roman"/>
        <family val="1"/>
      </rPr>
      <t>Catatan:</t>
    </r>
    <r>
      <rPr>
        <sz val="12"/>
        <color theme="1"/>
        <rFont val="Times New Roman"/>
        <family val="1"/>
      </rPr>
      <t xml:space="preserve"> 
*Mahasiswa DO adalah termasuk mahasiswa yang tidak menyelesaikan studinya dalam waktu </t>
    </r>
    <r>
      <rPr>
        <b/>
        <sz val="12"/>
        <color theme="1"/>
        <rFont val="Times New Roman"/>
        <family val="1"/>
      </rPr>
      <t>4</t>
    </r>
    <r>
      <rPr>
        <sz val="12"/>
        <color theme="1"/>
        <rFont val="Times New Roman"/>
        <family val="1"/>
      </rPr>
      <t xml:space="preserve"> tahun (D= A-(B+C))</t>
    </r>
  </si>
  <si>
    <t>Tabel 2f. Persentase Keberhasilan Studi (Doktor)</t>
  </si>
  <si>
    <t xml:space="preserve"> &gt; 3 s.d 7 tahun</t>
  </si>
  <si>
    <t>Tabel 2g. Persentase Keberhasilan Studi (Spesialis)</t>
  </si>
  <si>
    <t>≤ 5 th.</t>
  </si>
  <si>
    <t>5 &lt; MS ≤ 7 th.</t>
  </si>
  <si>
    <t>SS-14</t>
  </si>
  <si>
    <t>SS-13</t>
  </si>
  <si>
    <t>SS-12</t>
  </si>
  <si>
    <t>SS-11</t>
  </si>
  <si>
    <t>SS-10</t>
  </si>
  <si>
    <t>SS-9</t>
  </si>
  <si>
    <t>SS-8</t>
  </si>
  <si>
    <t>SS-7</t>
  </si>
  <si>
    <r>
      <rPr>
        <b/>
        <sz val="12"/>
        <color theme="1"/>
        <rFont val="Times New Roman"/>
        <family val="1"/>
      </rPr>
      <t>Catatan:</t>
    </r>
    <r>
      <rPr>
        <sz val="12"/>
        <color theme="1"/>
        <rFont val="Times New Roman"/>
        <family val="1"/>
      </rPr>
      <t xml:space="preserve"> 
</t>
    </r>
    <r>
      <rPr>
        <sz val="12"/>
        <color rgb="FF0070C0"/>
        <rFont val="Times New Roman"/>
        <family val="1"/>
      </rPr>
      <t>*Program studi dapat menyesuaikan penulisan tahun akademik dengan menggunakan SS (Semester Sekarang) atau TS (Tahun Sekarang)</t>
    </r>
    <r>
      <rPr>
        <sz val="12"/>
        <color theme="1"/>
        <rFont val="Times New Roman"/>
        <family val="1"/>
      </rPr>
      <t xml:space="preserve">
**Mahasiswa DO adalah termasuk mahasiswa yang tidak menyelesaikan studinya dalam waktu </t>
    </r>
    <r>
      <rPr>
        <b/>
        <sz val="12"/>
        <color theme="1"/>
        <rFont val="Times New Roman"/>
        <family val="1"/>
      </rPr>
      <t>7</t>
    </r>
    <r>
      <rPr>
        <sz val="12"/>
        <color theme="1"/>
        <rFont val="Times New Roman"/>
        <family val="1"/>
      </rPr>
      <t xml:space="preserve"> tahun (D= A-(B+C))</t>
    </r>
  </si>
  <si>
    <t>Tabel 2h. Persentase Keberhasilan Studi (Subspesialis)</t>
  </si>
  <si>
    <t xml:space="preserve">2 Th </t>
  </si>
  <si>
    <t xml:space="preserve"> &gt; 2 Th s.d 3 Th</t>
  </si>
  <si>
    <t>S-5</t>
  </si>
  <si>
    <t>S-4</t>
  </si>
  <si>
    <t>S-3</t>
  </si>
  <si>
    <t>S-2</t>
  </si>
  <si>
    <t>S-1</t>
  </si>
  <si>
    <t>Tabel 3. Data IPK Lulusan untuk Program Diploma/Sarjana/Sarjana Terapan di Program Studi</t>
  </si>
  <si>
    <t xml:space="preserve">Jumlah Lulusan </t>
  </si>
  <si>
    <t xml:space="preserve">IPK </t>
  </si>
  <si>
    <t>Jumlah Lulusan Reguler</t>
  </si>
  <si>
    <t>Lulusan Reguler</t>
  </si>
  <si>
    <r>
      <t xml:space="preserve"> dengan IPK</t>
    </r>
    <r>
      <rPr>
        <b/>
        <vertAlign val="superscript"/>
        <sz val="12"/>
        <color theme="1"/>
        <rFont val="Times New Roman"/>
        <family val="1"/>
      </rPr>
      <t>(4)</t>
    </r>
  </si>
  <si>
    <r>
      <t>Reguler bukan Transfer</t>
    </r>
    <r>
      <rPr>
        <b/>
        <vertAlign val="superscript"/>
        <sz val="12"/>
        <color theme="1"/>
        <rFont val="Times New Roman"/>
        <family val="1"/>
      </rPr>
      <t>(1)</t>
    </r>
  </si>
  <si>
    <r>
      <t>Transfer</t>
    </r>
    <r>
      <rPr>
        <b/>
        <vertAlign val="superscript"/>
        <sz val="12"/>
        <color theme="1"/>
        <rFont val="Times New Roman"/>
        <family val="1"/>
      </rPr>
      <t>(2)</t>
    </r>
  </si>
  <si>
    <r>
      <t>Mahasiswa Asing</t>
    </r>
    <r>
      <rPr>
        <b/>
        <vertAlign val="superscript"/>
        <sz val="12"/>
        <color theme="1"/>
        <rFont val="Times New Roman"/>
        <family val="1"/>
      </rPr>
      <t>(3)</t>
    </r>
  </si>
  <si>
    <t>Min</t>
  </si>
  <si>
    <t>Rata-rata</t>
  </si>
  <si>
    <t>Mak</t>
  </si>
  <si>
    <t>2.00-3.00</t>
  </si>
  <si>
    <t>&gt;3.00-3.50</t>
  </si>
  <si>
    <t>&gt;3.50-4.00</t>
  </si>
  <si>
    <t>Jumlah</t>
  </si>
  <si>
    <r>
      <rPr>
        <b/>
        <sz val="12"/>
        <color theme="1"/>
        <rFont val="Times New Roman"/>
        <family val="1"/>
      </rPr>
      <t xml:space="preserve">Catatan: </t>
    </r>
    <r>
      <rPr>
        <sz val="12"/>
        <color theme="1"/>
        <rFont val="Times New Roman"/>
        <family val="1"/>
      </rPr>
      <t xml:space="preserve">
TS:    Tahun Sekarang adalah tahun akademik penuh terakhir pada saat pengisian dokumen kinerja program studi 
Min:  IPK Minimum; Rata-rata: IPK Rata-rata; Mak: IPK Maksimum 
</t>
    </r>
    <r>
      <rPr>
        <vertAlign val="superscript"/>
        <sz val="12"/>
        <color theme="1"/>
        <rFont val="Times New Roman"/>
        <family val="1"/>
      </rPr>
      <t>(1)</t>
    </r>
    <r>
      <rPr>
        <sz val="12"/>
        <color theme="1"/>
        <rFont val="Times New Roman"/>
        <family val="1"/>
      </rPr>
      <t xml:space="preserve"> Mahasiswa program reguler adalah mahasiswa yang mengikuti program pendidikan profesi secara penuh waktu (baik kelas pagi, siang, sore, malam dan di seluruh kampus). 
</t>
    </r>
    <r>
      <rPr>
        <vertAlign val="superscript"/>
        <sz val="12"/>
        <color theme="1"/>
        <rFont val="Times New Roman"/>
        <family val="1"/>
      </rPr>
      <t>(2)</t>
    </r>
    <r>
      <rPr>
        <sz val="12"/>
        <color theme="1"/>
        <rFont val="Times New Roman"/>
        <family val="1"/>
      </rPr>
      <t xml:space="preserve"> Mahasiswa pindahan/transfer adalah mahasiswa yang masuk ke program studi profesi dengan mentransfer mata kuliah yang telah diperolehnya dari program studi lain, baik dari dalam PT maupun luar PT.
</t>
    </r>
    <r>
      <rPr>
        <vertAlign val="superscript"/>
        <sz val="12"/>
        <color theme="1"/>
        <rFont val="Times New Roman"/>
        <family val="1"/>
      </rPr>
      <t>(3)</t>
    </r>
    <r>
      <rPr>
        <sz val="12"/>
        <color theme="1"/>
        <rFont val="Times New Roman"/>
        <family val="1"/>
      </rPr>
      <t xml:space="preserve"> Mahasiswa asing adalah mahasiswa non warga negara Indonesia yang mengikuti program pendidikan pada program studi.
</t>
    </r>
    <r>
      <rPr>
        <vertAlign val="superscript"/>
        <sz val="12"/>
        <color theme="1"/>
        <rFont val="Times New Roman"/>
        <family val="1"/>
      </rPr>
      <t>(4)</t>
    </r>
    <r>
      <rPr>
        <sz val="12"/>
        <color theme="1"/>
        <rFont val="Times New Roman"/>
        <family val="1"/>
      </rPr>
      <t xml:space="preserve"> Permendikbudristek Nomor 53 Tahun 2023
(5) Kolom 1 (Tahun Akademik) sesuai dengan data dalam 3 (tiga) tahun terakhir.</t>
    </r>
  </si>
  <si>
    <t>Tabel 4. Data IPK Lulusan untuk Program Profesi/Spesialis/Subspesialis/Magister/Magister Terapan/Doktor/Doktor Terapan di Program Studi</t>
  </si>
  <si>
    <t>Semester Akademik</t>
  </si>
  <si>
    <r>
      <t>Reguler</t>
    </r>
    <r>
      <rPr>
        <b/>
        <vertAlign val="superscript"/>
        <sz val="12"/>
        <color theme="1"/>
        <rFont val="Times New Roman"/>
        <family val="1"/>
      </rPr>
      <t>(1)</t>
    </r>
    <r>
      <rPr>
        <b/>
        <sz val="12"/>
        <color theme="1"/>
        <rFont val="Times New Roman"/>
        <family val="1"/>
      </rPr>
      <t xml:space="preserve"> </t>
    </r>
  </si>
  <si>
    <r>
      <t>Pindahan /Transfer</t>
    </r>
    <r>
      <rPr>
        <b/>
        <vertAlign val="superscript"/>
        <sz val="12"/>
        <color theme="1"/>
        <rFont val="Times New Roman"/>
        <family val="1"/>
      </rPr>
      <t>(2)</t>
    </r>
  </si>
  <si>
    <t>3.00-3.50</t>
  </si>
  <si>
    <t>&gt;3.50-3.75</t>
  </si>
  <si>
    <t>&gt;3.75-4.00</t>
  </si>
  <si>
    <r>
      <rPr>
        <b/>
        <sz val="12"/>
        <color theme="1"/>
        <rFont val="Times New Roman"/>
        <family val="1"/>
      </rPr>
      <t xml:space="preserve">Catatan: </t>
    </r>
    <r>
      <rPr>
        <sz val="12"/>
        <color theme="1"/>
        <rFont val="Times New Roman"/>
        <family val="1"/>
      </rPr>
      <t xml:space="preserve">
SS:    Semester Sekarang adalah semester akademik penuh terakhir pada saat pengisian dokumen kinerja program studi 
Min:  IPK Minimum; Rata-rata: IPK Rata-rata; Mak: IPK Maksimum 
</t>
    </r>
    <r>
      <rPr>
        <vertAlign val="superscript"/>
        <sz val="12"/>
        <color theme="1"/>
        <rFont val="Times New Roman"/>
        <family val="1"/>
      </rPr>
      <t>(1)</t>
    </r>
    <r>
      <rPr>
        <sz val="12"/>
        <color theme="1"/>
        <rFont val="Times New Roman"/>
        <family val="1"/>
      </rPr>
      <t xml:space="preserve"> Mahasiswa program reguler adalah mahasiswa yang mengikuti program pendidikan profesi secara penuh waktu (baik kelas pagi, siang, sore, malam dan di seluruh kampus). 
</t>
    </r>
    <r>
      <rPr>
        <vertAlign val="superscript"/>
        <sz val="12"/>
        <color theme="1"/>
        <rFont val="Times New Roman"/>
        <family val="1"/>
      </rPr>
      <t>(2)</t>
    </r>
    <r>
      <rPr>
        <sz val="12"/>
        <color theme="1"/>
        <rFont val="Times New Roman"/>
        <family val="1"/>
      </rPr>
      <t xml:space="preserve"> Mahasiswa pindahan/transfer adalah mahasiswa yang masuk ke program studi profesi dengan mentransfer mata kuliah yang telah diperolehnya dari program studi lain, baik dari dalam PT maupun luar PT.
</t>
    </r>
    <r>
      <rPr>
        <vertAlign val="superscript"/>
        <sz val="12"/>
        <color theme="1"/>
        <rFont val="Times New Roman"/>
        <family val="1"/>
      </rPr>
      <t>(3)</t>
    </r>
    <r>
      <rPr>
        <sz val="12"/>
        <color theme="1"/>
        <rFont val="Times New Roman"/>
        <family val="1"/>
      </rPr>
      <t xml:space="preserve"> Mahasiswa asing adalah mahasiswa non warga negara Indonesia yang mengikuti program pendidikan pada program studi.
</t>
    </r>
    <r>
      <rPr>
        <vertAlign val="superscript"/>
        <sz val="12"/>
        <color theme="1"/>
        <rFont val="Times New Roman"/>
        <family val="1"/>
      </rPr>
      <t>(4)</t>
    </r>
    <r>
      <rPr>
        <sz val="12"/>
        <color theme="1"/>
        <rFont val="Times New Roman"/>
        <family val="1"/>
      </rPr>
      <t xml:space="preserve"> Permendikbudristek Nomor 53 Tahun 2023
(5) Kolom 1 (Semester Akademik) sesuai dengan data dalam 3 (tiga) tahun terakhir.</t>
    </r>
  </si>
  <si>
    <t>Tabel 5. Data Lulusan Tepat Waktu Program Spesialis (4 tahun) di Program Studi</t>
  </si>
  <si>
    <t>Semester Masuk</t>
  </si>
  <si>
    <r>
      <t>Jumlah Mahasiswa Reguler per Angkatan pada Semester</t>
    </r>
    <r>
      <rPr>
        <b/>
        <vertAlign val="superscript"/>
        <sz val="12"/>
        <color theme="1"/>
        <rFont val="Times New Roman"/>
        <family val="1"/>
      </rPr>
      <t>*</t>
    </r>
  </si>
  <si>
    <t>Jumlah Lulusan s.d. SS (dari Mahasiswa Reguler)</t>
  </si>
  <si>
    <t>SS-6</t>
  </si>
  <si>
    <t xml:space="preserve">(a) = </t>
  </si>
  <si>
    <t xml:space="preserve">(b) = </t>
  </si>
  <si>
    <t>(c) =</t>
  </si>
  <si>
    <t>(d) =</t>
  </si>
  <si>
    <t>(e) =</t>
  </si>
  <si>
    <t>(f) =</t>
  </si>
  <si>
    <t>(g) =</t>
  </si>
  <si>
    <r>
      <rPr>
        <b/>
        <sz val="12"/>
        <color theme="1"/>
        <rFont val="Times New Roman"/>
        <family val="1"/>
      </rPr>
      <t>Catatan:</t>
    </r>
    <r>
      <rPr>
        <sz val="12"/>
        <color theme="1"/>
        <rFont val="Times New Roman"/>
        <family val="1"/>
      </rPr>
      <t xml:space="preserve"> 
Huruf-huruf (a), (b), (c), (d), (e), (f) dan (g) harus tetap tercantum pada tabel di atas.
(a) = Jumlah mahasiswa yang masuk pada SS-9
(b) = Jumlah mahasiswa yang masuk pada SS-9 namun belum lulus pada SS
(c) = Jumlah mahasiswa yang masuk pada SS-9 dan sudah lulus
(d) = Jumlah mahasiswa yang masuk pada SS-7
(e) = Jumlah mahasiswa yang masuk pada SS-7 namun belum lulus pada SS
(f) = Jumlah mahasiswa yang masuk pada SS-7 yang sudah lulus
(g) = Jumlah total mahasiswa yang masih aktif pada SS (</t>
    </r>
    <r>
      <rPr>
        <i/>
        <sz val="12"/>
        <color theme="1"/>
        <rFont val="Times New Roman"/>
        <family val="1"/>
      </rPr>
      <t>student body</t>
    </r>
    <r>
      <rPr>
        <sz val="12"/>
        <color theme="1"/>
        <rFont val="Times New Roman"/>
        <family val="1"/>
      </rPr>
      <t xml:space="preserve">)
Data mahasiswa di kolom 11) adalah mahasiswa yang belum lulus.
*Tidak memasukkan mahasiswa transfer.
	</t>
    </r>
  </si>
  <si>
    <t>Tabel 5. Data Lulusan Tepat Waktu Program Spesialis (5 tahun) di Program Studi</t>
  </si>
  <si>
    <r>
      <rPr>
        <b/>
        <sz val="12"/>
        <color theme="1"/>
        <rFont val="Times New Roman"/>
        <family val="1"/>
      </rPr>
      <t>Catatan:</t>
    </r>
    <r>
      <rPr>
        <sz val="12"/>
        <color theme="1"/>
        <rFont val="Times New Roman"/>
        <family val="1"/>
      </rPr>
      <t xml:space="preserve"> 
Huruf-huruf (a), (b), (c), (d), (e), (f) dan (g) harus tetap tercantum pada tabel di atas.
(a) = Jumlah mahasiswa yang masuk pada SS-11
(b) = Jumlah mahasiswa yang masuk pada SS-11 namun belum lulus pada SS
(c) = Jumlah mahasiswa yang masuk pada SS-11 dan sudah lulus
(d) = Jumlah mahasiswa yang masuk pada SS-9
(e) = Jumlah mahasiswa yang masuk pada SS-9 namun belum lulus pada SS
(f) = Jumlah mahasiswa yang masuk pada SS-9 yang sudah lulus
(g) = Jumlah total mahasiswa yang masih aktif pada SS (</t>
    </r>
    <r>
      <rPr>
        <i/>
        <sz val="12"/>
        <color theme="1"/>
        <rFont val="Times New Roman"/>
        <family val="1"/>
      </rPr>
      <t>student body</t>
    </r>
    <r>
      <rPr>
        <sz val="12"/>
        <color theme="1"/>
        <rFont val="Times New Roman"/>
        <family val="1"/>
      </rPr>
      <t xml:space="preserve">)
Data mahasiswa di kolom 13) adalah mahasiswa yang belum lulus.
*Tidak memasukkan mahasiswa transfer.
	</t>
    </r>
  </si>
  <si>
    <t>Tabel 5. Data Lulusan Tepat Waktu Program Spesialis (6 tahun) di Program Studi</t>
  </si>
  <si>
    <t xml:space="preserve">(d) = </t>
  </si>
  <si>
    <r>
      <rPr>
        <b/>
        <sz val="12"/>
        <color theme="1"/>
        <rFont val="Times New Roman"/>
        <family val="1"/>
      </rPr>
      <t>Catatan:</t>
    </r>
    <r>
      <rPr>
        <sz val="12"/>
        <color theme="1"/>
        <rFont val="Times New Roman"/>
        <family val="1"/>
      </rPr>
      <t xml:space="preserve"> 
Huruf-huruf (a), (b), (c), (d), (e), (f) dan (g) harus tetap tercantum pada tabel di atas.
(a) = Jumlah mahasiswa yang masuk pada SS-13
(b) = Jumlah mahasiswa yang masuk pada SS-13 namun belum lulus pada SS
(c) = Jumlah mahasiswa yang masuk pada SS-13 dan sudah lulus
(d) = Jumlah mahasiswa yang masuk pada SS-11
(e) = Jumlah mahasiswa yang masuk pada SS-11 namun belum lulus pada SS
(f) = Jumlah mahasiswa yang masuk pada SS-11 yang sudah lulus
(g) = Jumlah total mahasiswa yang masih aktif pada SS (</t>
    </r>
    <r>
      <rPr>
        <i/>
        <sz val="12"/>
        <color theme="1"/>
        <rFont val="Times New Roman"/>
        <family val="1"/>
      </rPr>
      <t>student body</t>
    </r>
    <r>
      <rPr>
        <sz val="12"/>
        <color theme="1"/>
        <rFont val="Times New Roman"/>
        <family val="1"/>
      </rPr>
      <t xml:space="preserve">)
Data mahasiswa di kolom 15) adalah mahasiswa yang belum lulus.
*Tidak memasukkan mahasiswa transfer.
	</t>
    </r>
  </si>
  <si>
    <t>Tabel 5. Data Lulusan Tepat Waktu Program Sarjana/Sarjana Terapan di Program Studi</t>
  </si>
  <si>
    <t>Tahun Masuk</t>
  </si>
  <si>
    <r>
      <t>Jumlah Mahasiswa Reguler per Angkatan pada Tahun</t>
    </r>
    <r>
      <rPr>
        <b/>
        <vertAlign val="superscript"/>
        <sz val="12"/>
        <color theme="1"/>
        <rFont val="Times New Roman"/>
        <family val="1"/>
      </rPr>
      <t>*</t>
    </r>
  </si>
  <si>
    <t>Jumlah Lulusan s.d. TS (dari Mahasiswa Reguler)</t>
  </si>
  <si>
    <t>(a)=</t>
  </si>
  <si>
    <t>(b) =</t>
  </si>
  <si>
    <r>
      <rPr>
        <b/>
        <sz val="12"/>
        <color theme="1"/>
        <rFont val="Times New Roman"/>
        <family val="1"/>
      </rPr>
      <t>Catatan:</t>
    </r>
    <r>
      <rPr>
        <sz val="12"/>
        <color theme="1"/>
        <rFont val="Times New Roman"/>
        <family val="1"/>
      </rPr>
      <t xml:space="preserve"> 
Huruf-huruf (a), (b), (c), (d), (e), (f) dan (g) harus tetap tercantum pada tabel di atas.
(a) = Jumlah mahasiswa yang masuk pada TS-6
(b) = Jumlah mahasiswa yang masuk pada TS-6 namun belum lulus pada TS
(c) = Jumlah mahasiswa yang masuk pada TS-6 dan sudah lulus
(d) = Jumlah mahasiswa yang masuk pada TS-3
(e) = Jumlah mahasiswa yang masuk pada TS-3 namun belum lulus pada TS
(f) = Jumlah mahasiswa yang masuk pada TS-3 yang sudah lulus
(g) = Jumlah total mahasiswa yang masih aktif pada TS (</t>
    </r>
    <r>
      <rPr>
        <i/>
        <sz val="12"/>
        <color theme="1"/>
        <rFont val="Times New Roman"/>
        <family val="1"/>
      </rPr>
      <t>student body</t>
    </r>
    <r>
      <rPr>
        <sz val="12"/>
        <color theme="1"/>
        <rFont val="Times New Roman"/>
        <family val="1"/>
      </rPr>
      <t xml:space="preserve">)
Data mahasiswa di kolom (8) adalah mahasiswa yang belum lulus.
*Tidak memasukkan mahasiswa transfer.	</t>
    </r>
  </si>
  <si>
    <t>Tabel 5. Data Lulusan Tepat Waktu Program Diploma di Program Studi</t>
  </si>
  <si>
    <r>
      <rPr>
        <b/>
        <sz val="12"/>
        <color theme="1"/>
        <rFont val="Times New Roman"/>
        <family val="1"/>
      </rPr>
      <t>Catatan:</t>
    </r>
    <r>
      <rPr>
        <sz val="12"/>
        <color theme="1"/>
        <rFont val="Times New Roman"/>
        <family val="1"/>
      </rPr>
      <t xml:space="preserve"> 
Huruf-huruf (a), (b), (c), (d), (e), (f) dan (g) harus tetap tercantum pada tabel di atas.
(a) = Jumlah mahasiswa yang masuk pada TS-4
(b) = Jumlah mahasiswa yang masuk pada TS-4 namun belum lulus pada TS
(c) = Jumlah mahasiswa yang masuk pada TS-4 dan sudah lulus
(d) = Jumlah mahasiswa yang masuk pada TS-2
(e) = Jumlah mahasiswa yang masuk pada TS-2 namun belum lulus pada TS
(f) = Jumlah mahasiswa yang masuk pada TS-2 yang sudah lulus
(g) = Jumlah total mahasiswa yang masih aktif pada TS (</t>
    </r>
    <r>
      <rPr>
        <i/>
        <sz val="12"/>
        <color theme="1"/>
        <rFont val="Times New Roman"/>
        <family val="1"/>
      </rPr>
      <t>student body</t>
    </r>
    <r>
      <rPr>
        <sz val="12"/>
        <color theme="1"/>
        <rFont val="Times New Roman"/>
        <family val="1"/>
      </rPr>
      <t xml:space="preserve">)
Data mahasiswa di kolom (6) adalah mahasiswa yang belum lulus.
*Tidak memasukkan mahasiswa transfer.	</t>
    </r>
  </si>
  <si>
    <t>Tabel 5. Data Lulusan Tepat Waktu Program Spesialis (2 tahun)/SubSpesialis di Program Studi</t>
  </si>
  <si>
    <r>
      <rPr>
        <b/>
        <sz val="12"/>
        <color theme="1"/>
        <rFont val="Times New Roman"/>
        <family val="1"/>
      </rPr>
      <t>Catatan:</t>
    </r>
    <r>
      <rPr>
        <sz val="12"/>
        <color theme="1"/>
        <rFont val="Times New Roman"/>
        <family val="1"/>
      </rPr>
      <t xml:space="preserve"> 
Huruf-huruf (a), (b), (c), (d), (e), (f) dan (g) harus tetap tercantum pada tabel di atas.
(a) = Jumlah mahasiswa yang masuk pada SS-7
(b) = Jumlah mahasiswa yang masuk pada SS-7 namun belum lulus pada SS
(c) = Jumlah mahasiswa yang masuk pada SS-7 dan sudah lulus
(d) = Jumlah mahasiswa yang masuk pada SS-3
(e) = Jumlah mahasiswa yang masuk pada SS-3 namun belum lulus pada SS
(f) = Jumlah mahasiswa yang masuk pada SS-3 yang sudah lulus
(g) = Jumlah total mahasiswa yang masih aktif pada SS (</t>
    </r>
    <r>
      <rPr>
        <i/>
        <sz val="12"/>
        <color theme="1"/>
        <rFont val="Times New Roman"/>
        <family val="1"/>
      </rPr>
      <t>student body</t>
    </r>
    <r>
      <rPr>
        <sz val="12"/>
        <color theme="1"/>
        <rFont val="Times New Roman"/>
        <family val="1"/>
      </rPr>
      <t xml:space="preserve">)
Data mahasiswa di kolom (9) adalah mahasiswa yang belum lulus.
*Tidak memasukkan mahasiswa transfer.
	</t>
    </r>
  </si>
  <si>
    <t>SS-15</t>
  </si>
  <si>
    <r>
      <rPr>
        <b/>
        <sz val="12"/>
        <color theme="1"/>
        <rFont val="Times New Roman"/>
        <family val="1"/>
      </rPr>
      <t>Catatan:</t>
    </r>
    <r>
      <rPr>
        <sz val="12"/>
        <color theme="1"/>
        <rFont val="Times New Roman"/>
        <family val="1"/>
      </rPr>
      <t xml:space="preserve"> 
Huruf-huruf (a), (b), (c), (d), (e), (f) dan (g) harus tetap tercantum pada tabel di atas.
(a) = Jumlah mahasiswa yang masuk pada SS-15
(b) = Jumlah mahasiswa yang masuk pada SS-15 namun belum lulus pada SS
(c) = Jumlah mahasiswa yang masuk pada SS-15 dan sudah lulus
(d) = Jumlah mahasiswa yang masuk pada SS-7
(e) = Jumlah mahasiswa yang masuk pada SS-7 namun belum lulus pada SS
(f) = Jumlah mahasiswa yang masuk pada SS-7 yang sudah lulus
(g) = Jumlah total mahasiswa yang masih aktif pada SS (</t>
    </r>
    <r>
      <rPr>
        <i/>
        <sz val="12"/>
        <color theme="1"/>
        <rFont val="Times New Roman"/>
        <family val="1"/>
      </rPr>
      <t>student body</t>
    </r>
    <r>
      <rPr>
        <sz val="12"/>
        <color theme="1"/>
        <rFont val="Times New Roman"/>
        <family val="1"/>
      </rPr>
      <t xml:space="preserve">)
Data mahasiswa di kolom 17) adalah mahasiswa yang belum lulus.
*Tidak memasukkan mahasiswa transfer.
	</t>
    </r>
  </si>
  <si>
    <t>SS-19</t>
  </si>
  <si>
    <t>SS-18</t>
  </si>
  <si>
    <t>SS-17</t>
  </si>
  <si>
    <t>SS-16</t>
  </si>
  <si>
    <r>
      <rPr>
        <b/>
        <sz val="12"/>
        <color theme="1"/>
        <rFont val="Times New Roman"/>
        <family val="1"/>
      </rPr>
      <t>Catatan:</t>
    </r>
    <r>
      <rPr>
        <sz val="12"/>
        <color theme="1"/>
        <rFont val="Times New Roman"/>
        <family val="1"/>
      </rPr>
      <t xml:space="preserve"> 
Huruf-huruf (a), (b), (c), (d), (e), (f) dan (g) harus tetap tercantum pada tabel di atas.
(a) = Jumlah mahasiswa yang masuk pada SS-19
(b) = Jumlah mahasiswa yang masuk pada SS-19 namun belum lulus pada SS
(c) = Jumlah mahasiswa yang masuk pada SS-19 dan sudah lulus
(d) = Jumlah mahasiswa yang masuk pada SS-9
(e) = Jumlah mahasiswa yang masuk pada SS-9 namun belum lulus pada SS
(f) = Jumlah mahasiswa yang masuk pada SS-9 yang sudah lulus
(g) = Jumlah total mahasiswa yang masih aktif pada SS (</t>
    </r>
    <r>
      <rPr>
        <i/>
        <sz val="12"/>
        <color theme="1"/>
        <rFont val="Times New Roman"/>
        <family val="1"/>
      </rPr>
      <t>student body</t>
    </r>
    <r>
      <rPr>
        <sz val="12"/>
        <color theme="1"/>
        <rFont val="Times New Roman"/>
        <family val="1"/>
      </rPr>
      <t xml:space="preserve">)
Data mahasiswa di kolom (21) adalah mahasiswa yang belum lulus.
*Tidak memasukkan mahasiswa transfer.
	</t>
    </r>
  </si>
  <si>
    <t>(a)= 20</t>
  </si>
  <si>
    <t>(b) = 1</t>
  </si>
  <si>
    <t>(c) = 18</t>
  </si>
  <si>
    <t>(b) = 3</t>
  </si>
  <si>
    <t>(c) = 22</t>
  </si>
  <si>
    <t>(d) = 20</t>
  </si>
  <si>
    <t>(e) = 1</t>
  </si>
  <si>
    <t>(f) = 18</t>
  </si>
  <si>
    <r>
      <rPr>
        <b/>
        <sz val="12"/>
        <color theme="1"/>
        <rFont val="Times New Roman"/>
        <family val="1"/>
      </rPr>
      <t>Catatan:</t>
    </r>
    <r>
      <rPr>
        <sz val="12"/>
        <color theme="1"/>
        <rFont val="Times New Roman"/>
        <family val="1"/>
      </rPr>
      <t xml:space="preserve"> 
Sesuaikan dengan masa studi pembelajaran program studi. (Masa studi program spesialis minimal 3,5 tahun.
Huruf-huruf (a), (b), (c), (d), (e), (f) dan (g) harus tetap tercantum pada tabel di atas.
(a) = Jumlah mahasiswa yang masuk pada SS-11
(b) = Jumlah mahasiswa yang masuk pada SS-11 namun belum lulus pada SS
(c) = Jumlah mahasiswa yang masuk pada SS-11 dan sudah lulus
(d) = Jumlah mahasiswa yang masuk pada SS-11
(e) = Jumlah mahasiswa yang masuk pada SS-11 namun belum lulus pada SS
(f) = Jumlah mahasiswa yang masuk pada SS-11 yang sudah lulus
(g) = Jumlah total mahasiswa yang masih aktif pada SS (</t>
    </r>
    <r>
      <rPr>
        <i/>
        <sz val="12"/>
        <color theme="1"/>
        <rFont val="Times New Roman"/>
        <family val="1"/>
      </rPr>
      <t>student body</t>
    </r>
    <r>
      <rPr>
        <sz val="12"/>
        <color theme="1"/>
        <rFont val="Times New Roman"/>
        <family val="1"/>
      </rPr>
      <t xml:space="preserve">)
Data mahasiswa di kolom (16) adalah mahasiswa yang belum lulus.
*Tidak memasukkan mahasiswa transfer.
	</t>
    </r>
  </si>
  <si>
    <t>(a) =</t>
  </si>
  <si>
    <t>(a) = 20</t>
  </si>
  <si>
    <r>
      <rPr>
        <b/>
        <sz val="12"/>
        <color theme="1"/>
        <rFont val="Times New Roman"/>
        <family val="1"/>
      </rPr>
      <t>Catatan:</t>
    </r>
    <r>
      <rPr>
        <sz val="12"/>
        <color theme="1"/>
        <rFont val="Times New Roman"/>
        <family val="1"/>
      </rPr>
      <t xml:space="preserve"> 
Sesuaikan dengan masa studi pembelajaran program studi. (Masa studi program spesialis minimal 3,5 tahun.
Huruf-huruf (a), (b), (c), (d), (e), (f) dan (g) harus tetap tercantum pada tabel di atas.
(a) = Jumlah mahasiswa yang masuk pada SS-??
(b) = Jumlah mahasiswa yang masuk pada SS-?? namun belum lulus pada SS
(c) = Jumlah mahasiswa yang masuk pada SS-?? dan sudah lulus
(d) = Jumlah mahasiswa yang masuk pada SS-??
(e) = Jumlah mahasiswa yang masuk pada SS-?? namun belum lulus pada SS
(f) = Jumlah mahasiswa yang masuk pada SS-?? yang sudah lulus
(g) = Jumlah total mahasiswa yang masih aktif pada SS (</t>
    </r>
    <r>
      <rPr>
        <i/>
        <sz val="12"/>
        <color theme="1"/>
        <rFont val="Times New Roman"/>
        <family val="1"/>
      </rPr>
      <t>student body</t>
    </r>
    <r>
      <rPr>
        <sz val="12"/>
        <color theme="1"/>
        <rFont val="Times New Roman"/>
        <family val="1"/>
      </rPr>
      <t xml:space="preserve">)
Data mahasiswa di kolom (16) adalah mahasiswa yang belum lulus.
*Tidak memasukkan mahasiswa transfer.
	</t>
    </r>
  </si>
  <si>
    <t>Jumlah Mahasiswa per Angkatan pada Tahun *</t>
  </si>
  <si>
    <t xml:space="preserve">Jumlah Lulusan s.d. TS </t>
  </si>
  <si>
    <t>(b)=</t>
  </si>
  <si>
    <t>(c)=</t>
  </si>
  <si>
    <t>(d)=</t>
  </si>
  <si>
    <t>(e)=</t>
  </si>
  <si>
    <t>(f)=</t>
  </si>
  <si>
    <t>(g)=</t>
  </si>
  <si>
    <r>
      <rPr>
        <b/>
        <sz val="12"/>
        <color theme="1"/>
        <rFont val="Times New Roman"/>
        <family val="1"/>
      </rPr>
      <t>Catatan:</t>
    </r>
    <r>
      <rPr>
        <sz val="12"/>
        <color theme="1"/>
        <rFont val="Times New Roman"/>
        <family val="1"/>
      </rPr>
      <t xml:space="preserve"> 	
Huruf-huruf (a), (b), (c), (d), (e) dan (f)harus tetap tercantum pada tabel di atas.
(a) = Jumlah mahasiswa yang masuk pada TS-3
(b) = Jumlah mahasiswa yang masuk pada TS-3 namun belum lulus pada TS
(c) = Jumlah mahasiswa yang masuk pada TS-3 dan sudah lulus pada TS
(d) = Jumlah mahasiswa yang masuk pada TS-1
(e) = Jumlah mahasiswa yang masuk pada TS-1 namun belum lulus pada TS
(f) = Jumlah mahasiswa yang masuk pada TS-1 yang sudah lulus pada TS
(g) = Jumlah mahasiswa pada TS
Data mahasiswa di kolom (6) adalah mahasiswa yang sudah lulus UKMPPD.
*Tidak memasukkan mahasiswa transfer</t>
    </r>
  </si>
  <si>
    <t>Tabel 7. Uji Kompetensi Mahasiswa Program Diploma/Profesi/Spesialis/Subspesialis Program Studi (UKMPS-CBT)</t>
  </si>
  <si>
    <t>Tahun atau Semester</t>
  </si>
  <si>
    <t>Jumlah Mahasiswa Prodi yang Sudah Menyelesaikan Praktik Klinik/Rotasi/Stase</t>
  </si>
  <si>
    <t>Jumlah Peserta UKMPPS -CBT dari Prodi</t>
  </si>
  <si>
    <t>Peserta UKMPS dari kolom (2) yang Tergolong</t>
  </si>
  <si>
    <t>Total Lulusan Uji Kompetensi</t>
  </si>
  <si>
    <r>
      <t>Peserta ujian pertama</t>
    </r>
    <r>
      <rPr>
        <b/>
        <i/>
        <sz val="12"/>
        <color theme="1"/>
        <rFont val="Times New Roman"/>
        <family val="1"/>
      </rPr>
      <t xml:space="preserve"> (first taker)</t>
    </r>
  </si>
  <si>
    <r>
      <t>Peserta ujian bukan pada ujian pertama (</t>
    </r>
    <r>
      <rPr>
        <b/>
        <i/>
        <sz val="12"/>
        <color theme="1"/>
        <rFont val="Times New Roman"/>
        <family val="1"/>
      </rPr>
      <t>Re-taker</t>
    </r>
    <r>
      <rPr>
        <b/>
        <sz val="12"/>
        <color theme="1"/>
        <rFont val="Times New Roman"/>
        <family val="1"/>
      </rPr>
      <t>)</t>
    </r>
  </si>
  <si>
    <r>
      <t xml:space="preserve">Jumlah Lulusan </t>
    </r>
    <r>
      <rPr>
        <b/>
        <i/>
        <sz val="12"/>
        <color theme="1"/>
        <rFont val="Times New Roman"/>
        <family val="1"/>
      </rPr>
      <t>First taker dan</t>
    </r>
    <r>
      <rPr>
        <b/>
        <sz val="12"/>
        <color theme="1"/>
        <rFont val="Times New Roman"/>
        <family val="1"/>
      </rPr>
      <t xml:space="preserve"> lulusan </t>
    </r>
    <r>
      <rPr>
        <b/>
        <i/>
        <sz val="12"/>
        <color theme="1"/>
        <rFont val="Times New Roman"/>
        <family val="1"/>
      </rPr>
      <t>Re-taker</t>
    </r>
  </si>
  <si>
    <t>Persentase Lulusan (10) / Jumlah Peserta UKMPS -CBT</t>
  </si>
  <si>
    <t xml:space="preserve">Jumlah Peserta </t>
  </si>
  <si>
    <t>Jumlah Lulus</t>
  </si>
  <si>
    <t>Persentase Lulusan</t>
  </si>
  <si>
    <r>
      <rPr>
        <b/>
        <sz val="12"/>
        <color theme="1"/>
        <rFont val="Times New Roman"/>
        <family val="1"/>
      </rPr>
      <t xml:space="preserve">Catatan: </t>
    </r>
    <r>
      <rPr>
        <sz val="12"/>
        <color theme="1"/>
        <rFont val="Times New Roman"/>
        <family val="1"/>
      </rPr>
      <t xml:space="preserve">
1. Kolom 3 diisi jumlah yang dihitung milik program studi sendiri (bukan peserta titipan).
2. Lampirkan hasil ujian UKMPS-CBT dari panitia ujian Uji Kompetensi
3. Data lulusan uji kompetensi dalam 3 (tiga) tahun terakhir
4. Penggunaan TS/SS, disesuaikan dengan masing-masing program studi</t>
    </r>
  </si>
  <si>
    <t>Tabel 8. UKMPS-OSCE (Objective Structured Clinical Examination) / Ujian Bersama Spesialis</t>
  </si>
  <si>
    <t>Tahun</t>
  </si>
  <si>
    <t>Jumlah Peserta UKMPS -OSCE</t>
  </si>
  <si>
    <t>Total Lulusan</t>
  </si>
  <si>
    <r>
      <t xml:space="preserve">Jumlah lulusan </t>
    </r>
    <r>
      <rPr>
        <b/>
        <i/>
        <sz val="12"/>
        <color theme="1"/>
        <rFont val="Times New Roman"/>
        <family val="1"/>
      </rPr>
      <t>first taker dan</t>
    </r>
    <r>
      <rPr>
        <b/>
        <sz val="12"/>
        <color theme="1"/>
        <rFont val="Times New Roman"/>
        <family val="1"/>
      </rPr>
      <t xml:space="preserve"> lulusan </t>
    </r>
    <r>
      <rPr>
        <b/>
        <i/>
        <sz val="12"/>
        <color theme="1"/>
        <rFont val="Times New Roman"/>
        <family val="1"/>
      </rPr>
      <t>re-taker</t>
    </r>
  </si>
  <si>
    <t>Persentase lulusan / Jumlah Peserta UKMPS - OSCE</t>
  </si>
  <si>
    <t>Persentase lulusan</t>
  </si>
  <si>
    <r>
      <rPr>
        <b/>
        <sz val="12"/>
        <color theme="1"/>
        <rFont val="Times New Roman"/>
        <family val="1"/>
      </rPr>
      <t>Catatan:</t>
    </r>
    <r>
      <rPr>
        <sz val="12"/>
        <color theme="1"/>
        <rFont val="Times New Roman"/>
        <family val="1"/>
      </rPr>
      <t xml:space="preserve">
1. Kolom 3 diisi jumlah yang dihitung milik program studi sendiri (Bukan Peserta titipan) 
2. Lampirkan hasil ujian UKMPS-OSCE dari panitia ujian Uji Kompetensi
3. Data lulusan uji kompetensi dalam 3 (tiga) tahun terakhir
4. Penggunaan TS/SS, disesuaikan dengan masing-masing program studi</t>
    </r>
  </si>
  <si>
    <t>Program Studi</t>
  </si>
  <si>
    <t>Reguler</t>
  </si>
  <si>
    <t xml:space="preserve">Non Reguler </t>
  </si>
  <si>
    <t>Asing</t>
  </si>
  <si>
    <t>PS-1</t>
  </si>
  <si>
    <t>PS-2</t>
  </si>
  <si>
    <t>PS-3</t>
  </si>
  <si>
    <t>PS-4</t>
  </si>
  <si>
    <t>Dst</t>
  </si>
  <si>
    <t>A=</t>
  </si>
  <si>
    <t>B=</t>
  </si>
  <si>
    <t>C=</t>
  </si>
  <si>
    <t>Total mahasiswa = A+B+C</t>
  </si>
  <si>
    <r>
      <rPr>
        <b/>
        <sz val="12"/>
        <color theme="1"/>
        <rFont val="Times New Roman"/>
        <family val="1"/>
      </rPr>
      <t xml:space="preserve">Catatan: </t>
    </r>
    <r>
      <rPr>
        <sz val="12"/>
        <color theme="1"/>
        <rFont val="Times New Roman"/>
        <family val="1"/>
      </rPr>
      <t xml:space="preserve">
PS: Program studi yang ada dibawah unit pengelola program studi. 
(1) Mahasiswa program reguler adalah mahasiswa yang mengikuti program pendidikan secara penuh waktu (baik kelas pagi, siang, sore, malam dan di seluruh kampus). 
(2) Mahasiswa non reguler adalah mahasiswa yang mengikuti program pendidikan tidak secara penuh waktu (baik kelas pagi, siang, sore, malam dan di seluruh kampus). 
(3) Mahasiswa asing adalah mahasiswa non-warga negara Indonesia yang mengikuti program pendidikan pada program studi.</t>
    </r>
  </si>
  <si>
    <t>Tabel 10. Data Mahasiswa Tahap Akademik pada Program Studi (5 tahun terakhir)</t>
  </si>
  <si>
    <t>Daya Tampung</t>
  </si>
  <si>
    <r>
      <t>Jumlah Calon Mahasiswa Reguler</t>
    </r>
    <r>
      <rPr>
        <b/>
        <vertAlign val="superscript"/>
        <sz val="12"/>
        <color theme="1"/>
        <rFont val="Times New Roman"/>
        <family val="1"/>
      </rPr>
      <t>(1)</t>
    </r>
  </si>
  <si>
    <t>Jumlah Mahasiswa Baru</t>
  </si>
  <si>
    <t>Jumlah Total Mahasiswa</t>
  </si>
  <si>
    <t>Ikut Seleksi</t>
  </si>
  <si>
    <t>Lulus Seleksi</t>
  </si>
  <si>
    <r>
      <t xml:space="preserve">Reguler </t>
    </r>
    <r>
      <rPr>
        <b/>
        <vertAlign val="superscript"/>
        <sz val="12"/>
        <color theme="1"/>
        <rFont val="Times New Roman"/>
        <family val="1"/>
      </rPr>
      <t xml:space="preserve">(1) </t>
    </r>
    <r>
      <rPr>
        <b/>
        <sz val="12"/>
        <color theme="1"/>
        <rFont val="Times New Roman"/>
        <family val="1"/>
      </rPr>
      <t>bukan Pindahan/ Transfer</t>
    </r>
  </si>
  <si>
    <r>
      <t>Pindahan/ Transfer</t>
    </r>
    <r>
      <rPr>
        <b/>
        <vertAlign val="superscript"/>
        <sz val="12"/>
        <color theme="1"/>
        <rFont val="Times New Roman"/>
        <family val="1"/>
      </rPr>
      <t>(2)</t>
    </r>
  </si>
  <si>
    <t>Reguler bukan Pindahan/ Transfer</t>
  </si>
  <si>
    <r>
      <rPr>
        <b/>
        <sz val="12"/>
        <color theme="1"/>
        <rFont val="Times New Roman"/>
        <family val="1"/>
      </rPr>
      <t>Catatan:</t>
    </r>
    <r>
      <rPr>
        <sz val="12"/>
        <color theme="1"/>
        <rFont val="Times New Roman"/>
        <family val="1"/>
      </rPr>
      <t xml:space="preserve"> 
TS: Tahun akademik penuh terakhir saat pengisian instrumen akreditasi
(1) Mahasiswa program reguler adalah mahasiswa yang mengikuti program pendidikan secara penuh waktu (baik kelas pagi, siang, sore, malam dan di seluruh kampus).
(2) Mahasiswa pindahan/transfer adalah mahasiswa yang masuk ke program studi dengan mentransfer mata kuliah yang telah diperolehnya dari program studi lain, baik dari dalam PT maupun luar PT.
(3) Mahasiswa asing adalah mahasiswa non-warga negara Indonesia yang mengikuti program pendidikan pada program studi.
</t>
    </r>
  </si>
  <si>
    <t>Tabel 11. Data Mahasiswa Tahap Profesi pada Program Studi (3 Tahun Terakhir)</t>
  </si>
  <si>
    <t>Lulus Tahap Akademik</t>
  </si>
  <si>
    <r>
      <rPr>
        <b/>
        <sz val="12"/>
        <color theme="1"/>
        <rFont val="Times New Roman"/>
        <family val="1"/>
      </rPr>
      <t>Catatan:</t>
    </r>
    <r>
      <rPr>
        <sz val="12"/>
        <color theme="1"/>
        <rFont val="Times New Roman"/>
        <family val="1"/>
      </rPr>
      <t xml:space="preserve"> 
TS: Tahun akademik penuh terakhir saat pengisian dokumen kinerja program studi 
(1) Mahasiswa program reguler adalah mahasiswa yang mengikuti program pendidikan secara penuh waktu (baik kelas pagi, siang, sore, malam dan di seluruh kampus). 
(2) Mahasiswa pindahan/transfer adalah mahasiswa yang masuk ke program studi dengan mentransfer mata kuliah yang telah diperolehnya dari program studi lain, baik dari dalam PT maupun luar PT.
(3) Mahasiswa asing adalah mahasiswa non-warga negara Indonesia yang mengikuti program pendidikan pada program studi.
</t>
    </r>
  </si>
  <si>
    <t>Tabel 12. Tingkat Kepuasan Mahasiswa</t>
  </si>
  <si>
    <t>Aspek yang Diukur</t>
  </si>
  <si>
    <t>Tingkat Kepuasan Mahasiswa (%)</t>
  </si>
  <si>
    <t>Persentase (%)</t>
  </si>
  <si>
    <t>Rencana Tindak Lanjut oleh UPPS/PS</t>
  </si>
  <si>
    <t>Sangat Baik</t>
  </si>
  <si>
    <t>Baik</t>
  </si>
  <si>
    <t>Cukup</t>
  </si>
  <si>
    <t>Kurang</t>
  </si>
  <si>
    <t xml:space="preserve">Dosen : </t>
  </si>
  <si>
    <t>i.   Keandalan dan kemampuan dosen dalam memberikan pelayanan terhadap mahasiswa.</t>
  </si>
  <si>
    <t>ii.   Daya tanggap dosen dalam membantu mahasiswa dan memberikan jasa dengan cepat.</t>
  </si>
  <si>
    <t>iii.   Kepastian bahwa pelayanan dosen sesuai dengan ketentuan.</t>
  </si>
  <si>
    <t>iv.   Kepedulian dosen dalam memberi perhatian kepada mahasiswa.</t>
  </si>
  <si>
    <t xml:space="preserve">Tenaga Kependidikan : </t>
  </si>
  <si>
    <t>i.     Keandalan dan kemampuan tenaga kependidikan dalam memberikan pelayanan terhadap mahasiswa.</t>
  </si>
  <si>
    <t>ii.     Daya tanggap tenaga kependidikan dalam membantu mahasiswa dan memberikan jasa dengan cepat.</t>
  </si>
  <si>
    <t>iii.     Kepastian bahwa pelayanan tenaga kependidikan sesuai dengan ketentuan.</t>
  </si>
  <si>
    <t>iv.     Kepedulian tenaga kependidikan dalam memberi perhatian kepada mahasiswa.</t>
  </si>
  <si>
    <t xml:space="preserve">Pengelola : </t>
  </si>
  <si>
    <t>i.     Keandalan dan kemampuan pengelola dalam memberikan pelayanan terhadap mahasiswa.</t>
  </si>
  <si>
    <t>ii.     Daya tanggap pengelola dalam membantu mahasiswa dan memberikan jasa dengan cepat.</t>
  </si>
  <si>
    <t>iii.     Kepastian bahwa pelayanan pengelola sesuai dengan ketentuan.</t>
  </si>
  <si>
    <t>iv.     Kepedulian pengelola dalam memberi perhatian kepada mahasiswa.</t>
  </si>
  <si>
    <t xml:space="preserve">Sarana dan prasarana : </t>
  </si>
  <si>
    <t xml:space="preserve">i.     Kecukupan, </t>
  </si>
  <si>
    <t xml:space="preserve">ii.     Aksesibilitas, </t>
  </si>
  <si>
    <t>iii.     Kualitas sarana dan prasarana.</t>
  </si>
  <si>
    <r>
      <rPr>
        <b/>
        <sz val="12"/>
        <color theme="1"/>
        <rFont val="Times New Roman"/>
        <family val="1"/>
      </rPr>
      <t xml:space="preserve">Catatan:  </t>
    </r>
    <r>
      <rPr>
        <sz val="12"/>
        <color theme="1"/>
        <rFont val="Times New Roman"/>
        <family val="1"/>
      </rPr>
      <t xml:space="preserve">
Sediakan dokumen pendukung pada saat asesmen lapangan</t>
    </r>
  </si>
  <si>
    <t>Tahun Lulus</t>
  </si>
  <si>
    <t>Jumlah Lulusan</t>
  </si>
  <si>
    <t>Lulusan yang terlacak</t>
  </si>
  <si>
    <t>Masa Tunggu Mendapatkan Pekerjaan (dalam bulan)</t>
  </si>
  <si>
    <t>6 &lt; MT &lt; 1</t>
  </si>
  <si>
    <t>6 &lt; MT &lt; 18</t>
  </si>
  <si>
    <t xml:space="preserve">MT ≥ 18 </t>
  </si>
  <si>
    <t>A =</t>
  </si>
  <si>
    <t>B =</t>
  </si>
  <si>
    <t>C =</t>
  </si>
  <si>
    <r>
      <rPr>
        <b/>
        <sz val="12"/>
        <color theme="1"/>
        <rFont val="Times New Roman"/>
        <family val="1"/>
      </rPr>
      <t>Catatan: 
*</t>
    </r>
    <r>
      <rPr>
        <sz val="12"/>
        <color theme="1"/>
        <rFont val="Times New Roman"/>
        <family val="1"/>
      </rPr>
      <t>Penentuan masa tunggu terhitung sejak tanggal STR diterbitkan</t>
    </r>
  </si>
  <si>
    <t>Jenis Kemampuan</t>
  </si>
  <si>
    <t xml:space="preserve">Jumlah Lulusan yang </t>
  </si>
  <si>
    <t>Persentase
 (%)</t>
  </si>
  <si>
    <t xml:space="preserve">Rencana Tindak Lanjut oleh Program Studi </t>
  </si>
  <si>
    <t>Dinilai oleh Pengguna</t>
  </si>
  <si>
    <t>Integritas (etika dan moral)</t>
  </si>
  <si>
    <t>Keahlian berdasarkan bidang ilmu (profesionalisme)</t>
  </si>
  <si>
    <t>Bahasa Inggris</t>
  </si>
  <si>
    <t>Penggunaan Teknologi Informasi</t>
  </si>
  <si>
    <t>Komunikasi</t>
  </si>
  <si>
    <t>Kerja sama tim dan kepemimpinan</t>
  </si>
  <si>
    <t>Pengembangan diri</t>
  </si>
  <si>
    <t>Kesiapan untuk berpartisipasi aktif di masyarakat</t>
  </si>
  <si>
    <t>Keselamatan pasien, mahasiswa, dan lingkungan</t>
  </si>
  <si>
    <r>
      <rPr>
        <b/>
        <sz val="12"/>
        <color theme="1"/>
        <rFont val="Times New Roman"/>
        <family val="1"/>
      </rPr>
      <t>Catatan:</t>
    </r>
    <r>
      <rPr>
        <sz val="12"/>
        <color theme="1"/>
        <rFont val="Times New Roman"/>
        <family val="1"/>
      </rPr>
      <t xml:space="preserve"> 
Sediakan dokumen pendukung pada saat asesmen lapangan (bisa menyertakan bukti penerimaan kuesioner yang sah dari jasa pengiriman/email/website, dll).
*Jumlah sampel (n) minimal 30% per tahun kelulusan dan tersebar merata</t>
    </r>
  </si>
  <si>
    <t>Hal</t>
  </si>
  <si>
    <t xml:space="preserve">Jumlah Dosen Tetap yang Bertugas </t>
  </si>
  <si>
    <t xml:space="preserve">Total di </t>
  </si>
  <si>
    <r>
      <t>pada UPPS</t>
    </r>
    <r>
      <rPr>
        <b/>
        <vertAlign val="superscript"/>
        <sz val="12"/>
        <color theme="1"/>
        <rFont val="Times New Roman"/>
        <family val="1"/>
      </rPr>
      <t>1)</t>
    </r>
  </si>
  <si>
    <r>
      <t>UPPS</t>
    </r>
    <r>
      <rPr>
        <b/>
        <vertAlign val="superscript"/>
        <sz val="12"/>
        <color theme="1"/>
        <rFont val="Times New Roman"/>
        <family val="1"/>
      </rPr>
      <t>2)</t>
    </r>
  </si>
  <si>
    <t>PS-1…</t>
  </si>
  <si>
    <t>PS-2 ...</t>
  </si>
  <si>
    <t>PS-3 ...</t>
  </si>
  <si>
    <t>Dst.</t>
  </si>
  <si>
    <t>Jabatan Fungsional :</t>
  </si>
  <si>
    <t>Belum Memiliki</t>
  </si>
  <si>
    <t>Asisten Ahli</t>
  </si>
  <si>
    <t>Lektor</t>
  </si>
  <si>
    <t>Lektor Kepala</t>
  </si>
  <si>
    <t>Guru Besar/Profesor</t>
  </si>
  <si>
    <t>Pendidikan Tertinggi :</t>
  </si>
  <si>
    <t>Sp-1/DLP/S-2</t>
  </si>
  <si>
    <t>Sp-2/S-3</t>
  </si>
  <si>
    <r>
      <rPr>
        <b/>
        <sz val="12"/>
        <color theme="1"/>
        <rFont val="Times New Roman"/>
        <family val="1"/>
      </rPr>
      <t xml:space="preserve">Catatan: </t>
    </r>
    <r>
      <rPr>
        <sz val="12"/>
        <color theme="1"/>
        <rFont val="Times New Roman"/>
        <family val="1"/>
      </rPr>
      <t xml:space="preserve">  
1) Isian pada kolom (3), (4), (5) dan (6) ada kemungkinan satu dosen tetap terdaftar pada lebih dari satu program studi. 
2) Isian pada kolom (7) setiap dosen tetap hanya dihitung satu kali.</t>
    </r>
  </si>
  <si>
    <t>Tabel 16 a. Dosen Tetap Tahap Akademik dan Profesi pada Program Studi</t>
  </si>
  <si>
    <r>
      <t>Nama Dosen Tetap</t>
    </r>
    <r>
      <rPr>
        <b/>
        <vertAlign val="superscript"/>
        <sz val="12"/>
        <color theme="1"/>
        <rFont val="Times New Roman"/>
        <family val="1"/>
      </rPr>
      <t>1)</t>
    </r>
  </si>
  <si>
    <t>Tahap</t>
  </si>
  <si>
    <r>
      <t>NIDN</t>
    </r>
    <r>
      <rPr>
        <b/>
        <vertAlign val="superscript"/>
        <sz val="12"/>
        <color theme="1"/>
        <rFont val="Times New Roman"/>
        <family val="1"/>
      </rPr>
      <t>2)</t>
    </r>
    <r>
      <rPr>
        <b/>
        <sz val="12"/>
        <color theme="1"/>
        <rFont val="Times New Roman"/>
        <family val="1"/>
      </rPr>
      <t xml:space="preserve"> atau NIDK</t>
    </r>
    <r>
      <rPr>
        <b/>
        <vertAlign val="superscript"/>
        <sz val="12"/>
        <color theme="1"/>
        <rFont val="Times New Roman"/>
        <family val="1"/>
      </rPr>
      <t>3)</t>
    </r>
  </si>
  <si>
    <t>Tgl. Lahir (DD-MM-YY)</t>
  </si>
  <si>
    <t>Jabatan Akademik</t>
  </si>
  <si>
    <t>Gelar Akademik</t>
  </si>
  <si>
    <r>
      <t>Pendidikan Akademik dan Profesi serta Asal PT</t>
    </r>
    <r>
      <rPr>
        <b/>
        <vertAlign val="superscript"/>
        <sz val="12"/>
        <color theme="1"/>
        <rFont val="Times New Roman"/>
        <family val="1"/>
      </rPr>
      <t>4)</t>
    </r>
  </si>
  <si>
    <t>Bidang Keahlian untuk Setiap Jenjang Pendidikan</t>
  </si>
  <si>
    <t>Mata Ajar yang Diampu</t>
  </si>
  <si>
    <r>
      <t>Akademik</t>
    </r>
    <r>
      <rPr>
        <b/>
        <vertAlign val="superscript"/>
        <sz val="12"/>
        <color theme="1"/>
        <rFont val="Times New Roman"/>
        <family val="1"/>
      </rPr>
      <t>5)</t>
    </r>
  </si>
  <si>
    <r>
      <t>Profesi</t>
    </r>
    <r>
      <rPr>
        <b/>
        <vertAlign val="superscript"/>
        <sz val="12"/>
        <color theme="1"/>
        <rFont val="Times New Roman"/>
        <family val="1"/>
      </rPr>
      <t>5)</t>
    </r>
  </si>
  <si>
    <r>
      <rPr>
        <b/>
        <sz val="12"/>
        <color theme="1"/>
        <rFont val="Times New Roman"/>
        <family val="1"/>
      </rPr>
      <t>Catatan:</t>
    </r>
    <r>
      <rPr>
        <sz val="12"/>
        <color theme="1"/>
        <rFont val="Times New Roman"/>
        <family val="1"/>
      </rPr>
      <t xml:space="preserve"> 
1) Dosen yang telah memperoleh sertifikat pendidik/dosen agar diberi tanda (*) dan fotokopi sertifikatnya agar dilampirkan.
2) NIDN : Nomor Induk Dosen Nasional
3) NIDK : Nomor Induk Dosen Khusus
4) Lampirkan fotokopi ijazah.
5) Beri tanda √ pada kolom akademik atau profesi, dan dapat di beri tanda √ pada kedua-duanya.</t>
    </r>
  </si>
  <si>
    <t>Tabel 16 b. Dosen Tetap pada RS Pendidikan Utama dan RS Pendidikan Jejaring (Afiliasi, Satelit, dan Fasyankes) yang bidang keahliannya sesuai dengan program studi (Jenjang Pendidikan Spesialis dan SubSpesialis pada Bidang Ilmu Kedokteran)</t>
  </si>
  <si>
    <r>
      <t xml:space="preserve">Dosen Tetap Pada </t>
    </r>
    <r>
      <rPr>
        <b/>
        <vertAlign val="superscript"/>
        <sz val="12"/>
        <color theme="1"/>
        <rFont val="Times New Roman"/>
        <family val="1"/>
      </rPr>
      <t>2)</t>
    </r>
  </si>
  <si>
    <r>
      <t>NIDN</t>
    </r>
    <r>
      <rPr>
        <b/>
        <vertAlign val="superscript"/>
        <sz val="12"/>
        <color theme="1"/>
        <rFont val="Times New Roman"/>
        <family val="1"/>
      </rPr>
      <t>3)</t>
    </r>
    <r>
      <rPr>
        <b/>
        <sz val="12"/>
        <color theme="1"/>
        <rFont val="Times New Roman"/>
        <family val="1"/>
      </rPr>
      <t xml:space="preserve"> atau NIDK</t>
    </r>
    <r>
      <rPr>
        <b/>
        <vertAlign val="superscript"/>
        <sz val="12"/>
        <color theme="1"/>
        <rFont val="Times New Roman"/>
        <family val="1"/>
      </rPr>
      <t>4)</t>
    </r>
  </si>
  <si>
    <r>
      <t xml:space="preserve">Pendidikan S-1, S-2, S-3, Sp, Sp.K, Bidang,serta Asal PT </t>
    </r>
    <r>
      <rPr>
        <b/>
        <vertAlign val="superscript"/>
        <sz val="12"/>
        <color theme="1"/>
        <rFont val="Times New Roman"/>
        <family val="1"/>
      </rPr>
      <t>5)</t>
    </r>
  </si>
  <si>
    <t>Masa Kerja Dosen</t>
  </si>
  <si>
    <t>RS Pendidikan Utama</t>
  </si>
  <si>
    <t>RS Pendidikan Jejaring (Afiliasi &amp; Satelit)</t>
  </si>
  <si>
    <t>&lt; 5 th</t>
  </si>
  <si>
    <t>5-10 th</t>
  </si>
  <si>
    <t>&gt;10 th</t>
  </si>
  <si>
    <r>
      <rPr>
        <b/>
        <sz val="12"/>
        <color theme="1"/>
        <rFont val="Times New Roman"/>
        <family val="1"/>
      </rPr>
      <t>Catatan:</t>
    </r>
    <r>
      <rPr>
        <sz val="12"/>
        <color theme="1"/>
        <rFont val="Times New Roman"/>
        <family val="1"/>
      </rPr>
      <t xml:space="preserve"> 
1) - Dosen yang telah memperoleh sertifikat pendidik/dosen agar diberi tanda (*) dan fotokopi sertifikatnya agar dilampirkan.
    - Dosen yang telah memperoleh sertifikat kompetensi agar diberi tanda (#) dan fotokopi sertifikatnya agar dilampirkan.
2) Beri tanda √ pada keterangan Dosen tetap pada RS Pendidikan Utama atau RS Pendidikan Afiliasi &amp; Satelit.
3) NIDN : Nomor Induk Dosen Nasional
4) NIDK : Nomor Induk Dosen Khusus
5) Gelar akademik : ditulis semua gelar akademik mulai dari S1 sampai gelar akademik terakhir dan lampirkan fotokopi ijazah
</t>
    </r>
  </si>
  <si>
    <t>Tabel 17. Aktifitas Dosen Tetap pada Program Studi</t>
  </si>
  <si>
    <t>Nama Dosen Tetap</t>
  </si>
  <si>
    <t>sks</t>
  </si>
  <si>
    <t>Jumlah sks</t>
  </si>
  <si>
    <t>Pendidikan pada</t>
  </si>
  <si>
    <r>
      <t>Penelitian</t>
    </r>
    <r>
      <rPr>
        <b/>
        <vertAlign val="superscript"/>
        <sz val="12"/>
        <rFont val="Times New Roman"/>
        <family val="1"/>
      </rPr>
      <t xml:space="preserve"> 3)</t>
    </r>
  </si>
  <si>
    <r>
      <t xml:space="preserve">Pengabdian kepada Masyarakat </t>
    </r>
    <r>
      <rPr>
        <b/>
        <vertAlign val="superscript"/>
        <sz val="12"/>
        <rFont val="Times New Roman"/>
        <family val="1"/>
      </rPr>
      <t>3)</t>
    </r>
  </si>
  <si>
    <r>
      <t>Manajemen/Tugas tambahan</t>
    </r>
    <r>
      <rPr>
        <b/>
        <vertAlign val="superscript"/>
        <sz val="12"/>
        <rFont val="Times New Roman"/>
        <family val="1"/>
      </rPr>
      <t>1)</t>
    </r>
  </si>
  <si>
    <t>PS Sendiri</t>
  </si>
  <si>
    <t>PS Lain</t>
  </si>
  <si>
    <t>PT Lain</t>
  </si>
  <si>
    <t>PT Sendiri</t>
  </si>
  <si>
    <r>
      <t>Rata-Rata Beban Kerja</t>
    </r>
    <r>
      <rPr>
        <b/>
        <vertAlign val="superscript"/>
        <sz val="12"/>
        <color theme="1"/>
        <rFont val="Times New Roman"/>
        <family val="1"/>
      </rPr>
      <t>(2)</t>
    </r>
  </si>
  <si>
    <r>
      <rPr>
        <b/>
        <sz val="12"/>
        <color theme="1"/>
        <rFont val="Times New Roman"/>
        <family val="1"/>
      </rPr>
      <t>Catatan:</t>
    </r>
    <r>
      <rPr>
        <sz val="12"/>
        <color theme="1"/>
        <rFont val="Times New Roman"/>
        <family val="1"/>
      </rPr>
      <t xml:space="preserve">
1. Sks pendidikan termasuk sks pembelajaran, pembimbingan, dll. Sks pembelajaran sama dengan sks mata kuliah yang diajarkan. Bila dosen mengajar kelas paralel, maka beban sks pembelajaran untuk satu tambahan kelas paralel adalah 1/2 kali sks mata kuliah.
Beban kerja manajemen/tugas tambahan untuk jabatan-jabatan ini adalah sbb. (Sesuai Rubrik BKD 2021) 
- Rektor 6 sks
- Pembantu rektor/dekan/ Direktur Program Pasca Sarjana 5 sks
- Ketua sekolah tinggi/pembantu dekan/ asisten direktur program pasca sarjana/ direktur politeknik 4 sks
- Pembantu ketua sekolah tinggi/ pembantu direktur politeknik 4 sks
- Direktur akademi 4 sks
- Pembantu direktur akademi/ ketua jurusan/ bagian pada Universitas/ Institut/ Sekolah Tinggi 3 sks
- Ketua jurusan pada politeknik/ akademi/ sekretaris jurusan/ bagian pada universitas/ institut/ sekolah tinggi 3 sks
- Sekertaris jurusan pada politeknik/ akademi dan kepala laboratorium universitas/ institut/ sekolah tinggi/ politeknik/ akademi 3 sks
2. Rata-rata beban kerja adalah jumlah sks dibagi dengan jumlah dosen tetap.
Bagi PT yang memiliki struktur organisasi yang berbeda, manajemen untuk jabatan baru disamakan dengan beban kerja jabatan yang setara
3. Sks penelitian dan pengabdian masyarakat dihitung dari aktivitas penelitian dan pengabdian masyarakat yang dilakukan.</t>
    </r>
  </si>
  <si>
    <r>
      <t xml:space="preserve">Tabel 17. Aktifitas Dosen Aktivitas Dosen di RS Pendidikan Utama dan RS Pendidikan Jejaring (Afiliasi, Satelit, dan Fasyankes) dinyatakan dalam jam per tahun akademik terakhir (Jenjang Pendidikan Spesialis dan </t>
    </r>
    <r>
      <rPr>
        <b/>
        <sz val="14"/>
        <color rgb="FFFF0000"/>
        <rFont val="Times New Roman"/>
        <family val="1"/>
      </rPr>
      <t>SubSpesialis</t>
    </r>
    <r>
      <rPr>
        <b/>
        <sz val="14"/>
        <color theme="1"/>
        <rFont val="Times New Roman"/>
        <family val="1"/>
      </rPr>
      <t xml:space="preserve"> pada Bidang Ilmu Kedokteran)</t>
    </r>
  </si>
  <si>
    <r>
      <t xml:space="preserve">sks Penelitian </t>
    </r>
    <r>
      <rPr>
        <b/>
        <vertAlign val="superscript"/>
        <sz val="12"/>
        <rFont val="Times New Roman"/>
        <family val="1"/>
      </rPr>
      <t>3)</t>
    </r>
  </si>
  <si>
    <t>Jumlah beban kerja (dalam jam)</t>
  </si>
  <si>
    <t>Realisasi Jumlah Kerja (dalam jam)</t>
  </si>
  <si>
    <r>
      <rPr>
        <b/>
        <sz val="12"/>
        <color theme="1"/>
        <rFont val="Times New Roman"/>
        <family val="1"/>
      </rPr>
      <t>Catatan:</t>
    </r>
    <r>
      <rPr>
        <sz val="12"/>
        <color theme="1"/>
        <rFont val="Times New Roman"/>
        <family val="1"/>
      </rPr>
      <t xml:space="preserve">
1. Sks pendidikan termasuk sks pembelajaran, pembimbingan, dll. Sks pembelajaran sama dengan sks mata kuliah yang diajarkan. Bila dosen mengajar kelas paralel, maka beban sks pembelajaran untuk satu tambahan kelas paralel adalah 1/2 kali sks mata kuliah.
Beban kerja manajemen/tugas tambahan untuk jabatan-jabatan ini adalah sbb. (Sesuai Rubrik BKD 2021) 
- Rektor 6 sks
- Pembantu rektor/dekan/ Direktur Program Pasca Sarjana 5 sks
- Ketua sekolah tinggi/pembantu dekan/ asisten direktur program pasca sarjana/ direktur politeknik 4 sks
- Pembantu ketua sekolah tinggi/ pembantu direktur politeknik 4 sks
- Direktur akademi 4 sks
- Pembantu direktur akademi/ ketua jurusan/ bagian pada Universitas/ Institut/ Sekolah Tinggi 3 sks
- Ketua jurusan pada politeknik/ akademi/ sekretaris jurusan/ bagian pada universitas/ institut/ sekolah tinggi 3 sks
- Sekertaris jurusan pada politeknik/ akademi dan kepala laboratorium universitas/ institut/ sekolah tinggi/ politeknik/ akademi 3 sks
2. Rata-rata adalah jumlah sks dibagi dengan jumlah dosen tetap.
Bagi PT yang memiliki struktur organisasi yang berbeda, manajemen untuk jabatan baru disamakan dengan beban kerja jabatan yang setara
3. Sks penelitian dan pengabdian masyarakat dihitung dari aktivitas penelitian dan pengabdian masyarakat yang dilakukan.</t>
    </r>
  </si>
  <si>
    <t>Tabel 18a. Kegiatan Seminar Ilmiah/Lokakarya/Penataran/Pelatihan/Pameran
Dosen Tetap pada Program Studi</t>
  </si>
  <si>
    <t>Nama Dosen</t>
  </si>
  <si>
    <r>
      <t>Jenis Kegiatan</t>
    </r>
    <r>
      <rPr>
        <b/>
        <vertAlign val="superscript"/>
        <sz val="12"/>
        <color theme="1"/>
        <rFont val="Times New Roman"/>
        <family val="1"/>
      </rPr>
      <t>(1)</t>
    </r>
  </si>
  <si>
    <t>Tempat</t>
  </si>
  <si>
    <t>Waktu</t>
  </si>
  <si>
    <r>
      <t>Sebagai</t>
    </r>
    <r>
      <rPr>
        <b/>
        <vertAlign val="superscript"/>
        <sz val="12"/>
        <color theme="1"/>
        <rFont val="Times New Roman"/>
        <family val="1"/>
      </rPr>
      <t>(2)</t>
    </r>
  </si>
  <si>
    <t>Penyaji</t>
  </si>
  <si>
    <t>Peserta</t>
  </si>
  <si>
    <r>
      <rPr>
        <b/>
        <sz val="12"/>
        <color theme="1"/>
        <rFont val="Times New Roman"/>
        <family val="1"/>
      </rPr>
      <t>Catatan:</t>
    </r>
    <r>
      <rPr>
        <sz val="12"/>
        <color theme="1"/>
        <rFont val="Times New Roman"/>
        <family val="1"/>
      </rPr>
      <t xml:space="preserve"> 
(1) Jenis kegiatan: Seminar ilmiah, Lokakarya, Penataran/ Pelatihan, Pameran,dll.
(2) Beri tanda centang (√)</t>
    </r>
  </si>
  <si>
    <t>Tabel 18b. Kegiatan Seminar Ilmiah/Lokakarya/Penataran/Pelatihan/Pameran
Tenaga Kependidikan pada Program Studi</t>
  </si>
  <si>
    <t>Nama Tenaga Kependidikan</t>
  </si>
  <si>
    <r>
      <t>Nama Dosen Tidak Tetap</t>
    </r>
    <r>
      <rPr>
        <b/>
        <vertAlign val="superscript"/>
        <sz val="12"/>
        <color theme="1"/>
        <rFont val="Times New Roman"/>
        <family val="1"/>
      </rPr>
      <t>1)</t>
    </r>
  </si>
  <si>
    <r>
      <t>NIDN</t>
    </r>
    <r>
      <rPr>
        <b/>
        <vertAlign val="superscript"/>
        <sz val="12"/>
        <color theme="1"/>
        <rFont val="Times New Roman"/>
        <family val="1"/>
      </rPr>
      <t>2)</t>
    </r>
    <r>
      <rPr>
        <b/>
        <sz val="12"/>
        <color theme="1"/>
        <rFont val="Times New Roman"/>
        <family val="1"/>
      </rPr>
      <t>, NIDK</t>
    </r>
    <r>
      <rPr>
        <b/>
        <vertAlign val="superscript"/>
        <sz val="12"/>
        <color theme="1"/>
        <rFont val="Times New Roman"/>
        <family val="1"/>
      </rPr>
      <t>3)</t>
    </r>
    <r>
      <rPr>
        <b/>
        <sz val="12"/>
        <color theme="1"/>
        <rFont val="Times New Roman"/>
        <family val="1"/>
      </rPr>
      <t>, atau NUP</t>
    </r>
  </si>
  <si>
    <t>Tgl. Lahir (DD-MM-YYYY)</t>
  </si>
  <si>
    <r>
      <t xml:space="preserve">Pendidikan Akademik, Profesi Asal PT serta sertifikat kompetensi </t>
    </r>
    <r>
      <rPr>
        <b/>
        <vertAlign val="superscript"/>
        <sz val="12"/>
        <color theme="1"/>
        <rFont val="Times New Roman"/>
        <family val="1"/>
      </rPr>
      <t>5)</t>
    </r>
  </si>
  <si>
    <t>Akademik</t>
  </si>
  <si>
    <r>
      <rPr>
        <b/>
        <sz val="12"/>
        <color theme="1"/>
        <rFont val="Times New Roman"/>
        <family val="1"/>
      </rPr>
      <t>Catatan:</t>
    </r>
    <r>
      <rPr>
        <sz val="12"/>
        <color theme="1"/>
        <rFont val="Times New Roman"/>
        <family val="1"/>
      </rPr>
      <t xml:space="preserve">
1) Dosen yang telah memperoleh sertifikat pendidik agar diberi tanda (*) dan fotokopi sertifikatnya agar dilampirkan.
2) NIDN : Nomor Induk Dosen Nasional
3) NIDK : Nomor Induk Dosen Khusus
4) NUP : Nomor Urut Pengajar
5) Lampirkan fotokopi ijazah dan sertifikat kompetensi </t>
    </r>
  </si>
  <si>
    <t>Tabel 20. Kegiatan Tenaga Ahli/Pakar pada Program Studi (3 Tahun Terakhir)</t>
  </si>
  <si>
    <t>Nama Tenaga Ahli/Pakar</t>
  </si>
  <si>
    <t>Nama dan Judul Kegiatan</t>
  </si>
  <si>
    <t>Waktu Pelaksanaan</t>
  </si>
  <si>
    <t>dst</t>
  </si>
  <si>
    <t>Tabel 21. Pembimbingan Tugas Akhir</t>
  </si>
  <si>
    <t>Nama Dosen Pembimbing</t>
  </si>
  <si>
    <t>Status Dosen Pembimbing</t>
  </si>
  <si>
    <t>Jumlah Pertemuan dengan Mahasiswa</t>
  </si>
  <si>
    <t>Lama Penyelesaian Tugas Akhir (dalam Bulan)</t>
  </si>
  <si>
    <t>Jenjang Pendidikan</t>
  </si>
  <si>
    <r>
      <t>Nama Dosen</t>
    </r>
    <r>
      <rPr>
        <b/>
        <vertAlign val="superscript"/>
        <sz val="12"/>
        <color theme="1"/>
        <rFont val="Times New Roman"/>
        <family val="1"/>
      </rPr>
      <t>(1)</t>
    </r>
  </si>
  <si>
    <t>Judul Penelitian</t>
  </si>
  <si>
    <t>Mata Kuliah</t>
  </si>
  <si>
    <r>
      <t>Bentuk Integrasi</t>
    </r>
    <r>
      <rPr>
        <b/>
        <vertAlign val="superscript"/>
        <sz val="12"/>
        <color theme="1"/>
        <rFont val="Times New Roman"/>
        <family val="1"/>
      </rPr>
      <t>(2)</t>
    </r>
  </si>
  <si>
    <r>
      <t>Tahun Penelitian</t>
    </r>
    <r>
      <rPr>
        <b/>
        <vertAlign val="superscript"/>
        <sz val="12"/>
        <color theme="1"/>
        <rFont val="Times New Roman"/>
        <family val="1"/>
      </rPr>
      <t>(3)</t>
    </r>
  </si>
  <si>
    <r>
      <t>Tingkat Penelitian</t>
    </r>
    <r>
      <rPr>
        <b/>
        <vertAlign val="superscript"/>
        <sz val="12"/>
        <color theme="1"/>
        <rFont val="Times New Roman"/>
        <family val="1"/>
      </rPr>
      <t>(3)</t>
    </r>
  </si>
  <si>
    <r>
      <t xml:space="preserve">Kesesuaian Penelitian Dengan </t>
    </r>
    <r>
      <rPr>
        <b/>
        <i/>
        <sz val="12"/>
        <color theme="1"/>
        <rFont val="Times New Roman"/>
        <family val="1"/>
      </rPr>
      <t>Roadmap</t>
    </r>
    <r>
      <rPr>
        <b/>
        <sz val="12"/>
        <color theme="1"/>
        <rFont val="Times New Roman"/>
        <family val="1"/>
      </rPr>
      <t xml:space="preserve"> Visi Keilmuan</t>
    </r>
    <r>
      <rPr>
        <b/>
        <vertAlign val="superscript"/>
        <sz val="12"/>
        <color theme="1"/>
        <rFont val="Times New Roman"/>
        <family val="1"/>
      </rPr>
      <t>(3)</t>
    </r>
  </si>
  <si>
    <t>Internasional (a)</t>
  </si>
  <si>
    <t>Nasional (b)</t>
  </si>
  <si>
    <t>Wilayah (c)</t>
  </si>
  <si>
    <t>Sesuai (d)</t>
  </si>
  <si>
    <t>Kurang Sesuai (e)</t>
  </si>
  <si>
    <t>Tidak Sesuai (g)</t>
  </si>
  <si>
    <r>
      <rPr>
        <b/>
        <sz val="12"/>
        <color theme="1"/>
        <rFont val="Times New Roman"/>
        <family val="1"/>
      </rPr>
      <t>Catatan:</t>
    </r>
    <r>
      <rPr>
        <sz val="12"/>
        <color theme="1"/>
        <rFont val="Times New Roman"/>
        <family val="1"/>
      </rPr>
      <t xml:space="preserve">
(1) Isikan nama dosen pelaksana penelitian
(2) Bentuk integrasi dapat berupa: tambahan materi perkuliahan, studi kasus, bab/sub bab dalam buku ajar, atau bentuk lain yang relevan.
(3) Beri tanda √ pada tahun penelitian, tingkat penelitian, dan kesesuaian penelitian dengan roadmap visi keilmuan kolom 6 s.d kolom 14.</t>
    </r>
  </si>
  <si>
    <t>Nama Kegiatan PkM</t>
  </si>
  <si>
    <r>
      <t>Tahun kegiatan PkM</t>
    </r>
    <r>
      <rPr>
        <b/>
        <vertAlign val="superscript"/>
        <sz val="12"/>
        <color theme="1"/>
        <rFont val="Times New Roman"/>
        <family val="1"/>
      </rPr>
      <t>(3)</t>
    </r>
  </si>
  <si>
    <r>
      <t xml:space="preserve">Kesesuaian PkM dengan </t>
    </r>
    <r>
      <rPr>
        <b/>
        <i/>
        <sz val="12"/>
        <color theme="1"/>
        <rFont val="Times New Roman"/>
        <family val="1"/>
      </rPr>
      <t>Roadmap</t>
    </r>
    <r>
      <rPr>
        <b/>
        <sz val="12"/>
        <color theme="1"/>
        <rFont val="Times New Roman"/>
        <family val="1"/>
      </rPr>
      <t xml:space="preserve"> visi keilmuan</t>
    </r>
    <r>
      <rPr>
        <b/>
        <vertAlign val="superscript"/>
        <sz val="12"/>
        <color theme="1"/>
        <rFont val="Times New Roman"/>
        <family val="1"/>
      </rPr>
      <t>(3)</t>
    </r>
  </si>
  <si>
    <t>Sesuai</t>
  </si>
  <si>
    <t>Kurang Sesuai</t>
  </si>
  <si>
    <t>Tidak Sesuai</t>
  </si>
  <si>
    <t>(d)</t>
  </si>
  <si>
    <t>(e)</t>
  </si>
  <si>
    <t>(f)</t>
  </si>
  <si>
    <r>
      <t xml:space="preserve">Catatan:
</t>
    </r>
    <r>
      <rPr>
        <vertAlign val="superscript"/>
        <sz val="12"/>
        <color theme="1"/>
        <rFont val="Times New Roman"/>
        <family val="1"/>
      </rPr>
      <t>(1)</t>
    </r>
    <r>
      <rPr>
        <sz val="12"/>
        <color theme="1"/>
        <rFont val="Times New Roman"/>
        <family val="1"/>
      </rPr>
      <t xml:space="preserve"> Isikan nama dosen pelaksana PkM
</t>
    </r>
    <r>
      <rPr>
        <vertAlign val="superscript"/>
        <sz val="12"/>
        <color theme="1"/>
        <rFont val="Times New Roman"/>
        <family val="1"/>
      </rPr>
      <t>(2)</t>
    </r>
    <r>
      <rPr>
        <sz val="12"/>
        <color theme="1"/>
        <rFont val="Times New Roman"/>
        <family val="1"/>
      </rPr>
      <t xml:space="preserve"> Bentuk integrasi, dapat berupa tambahan materi perkuliahan, studi kasus, bab/sub bab dalam buku ajar, atau bentuk lain yang relevan.
</t>
    </r>
    <r>
      <rPr>
        <vertAlign val="superscript"/>
        <sz val="12"/>
        <color theme="1"/>
        <rFont val="Times New Roman"/>
        <family val="1"/>
      </rPr>
      <t>(3)</t>
    </r>
    <r>
      <rPr>
        <sz val="12"/>
        <color theme="1"/>
        <rFont val="Times New Roman"/>
        <family val="1"/>
      </rPr>
      <t xml:space="preserve"> Berilah √ pada tahun kegiata PkM, kesesuaian PkM dengan roadmap visi keilmuan kolom 6 s.d kolom 11. </t>
    </r>
  </si>
  <si>
    <t>Judul</t>
  </si>
  <si>
    <t xml:space="preserve">Disajikan/ Dipublikasikan pada </t>
  </si>
  <si>
    <r>
      <t>Tingkat</t>
    </r>
    <r>
      <rPr>
        <b/>
        <vertAlign val="superscript"/>
        <sz val="12"/>
        <color theme="1"/>
        <rFont val="Times New Roman"/>
        <family val="1"/>
      </rPr>
      <t>(2)</t>
    </r>
  </si>
  <si>
    <t>Penyajian/</t>
  </si>
  <si>
    <t>Publikasi</t>
  </si>
  <si>
    <t>Lokal</t>
  </si>
  <si>
    <t>Nasional</t>
  </si>
  <si>
    <t>Internasional</t>
  </si>
  <si>
    <r>
      <t>N</t>
    </r>
    <r>
      <rPr>
        <vertAlign val="subscript"/>
        <sz val="12"/>
        <color theme="1"/>
        <rFont val="Times New Roman"/>
        <family val="1"/>
      </rPr>
      <t>c</t>
    </r>
    <r>
      <rPr>
        <sz val="12"/>
        <color theme="1"/>
        <rFont val="Times New Roman"/>
        <family val="1"/>
      </rPr>
      <t>=</t>
    </r>
  </si>
  <si>
    <r>
      <t>N</t>
    </r>
    <r>
      <rPr>
        <vertAlign val="subscript"/>
        <sz val="12"/>
        <color theme="1"/>
        <rFont val="Times New Roman"/>
        <family val="1"/>
      </rPr>
      <t>b</t>
    </r>
    <r>
      <rPr>
        <sz val="12"/>
        <color theme="1"/>
        <rFont val="Times New Roman"/>
        <family val="1"/>
      </rPr>
      <t>=</t>
    </r>
  </si>
  <si>
    <r>
      <t>N</t>
    </r>
    <r>
      <rPr>
        <vertAlign val="subscript"/>
        <sz val="12"/>
        <color theme="1"/>
        <rFont val="Times New Roman"/>
        <family val="1"/>
      </rPr>
      <t>a</t>
    </r>
    <r>
      <rPr>
        <sz val="12"/>
        <color theme="1"/>
        <rFont val="Times New Roman"/>
        <family val="1"/>
      </rPr>
      <t>=</t>
    </r>
  </si>
  <si>
    <r>
      <rPr>
        <b/>
        <sz val="12"/>
        <color theme="1"/>
        <rFont val="Times New Roman"/>
        <family val="1"/>
      </rPr>
      <t>Catatan:</t>
    </r>
    <r>
      <rPr>
        <sz val="12"/>
        <color theme="1"/>
        <rFont val="Times New Roman"/>
        <family val="1"/>
      </rPr>
      <t xml:space="preserve">
1) Dosen tetap PS (sesuaikan dengan jenis program studi)
2) Beri tanda √ pada kolom yang sesuai (kolom 5-7). Dokumen pendukung disediakan saat asesmen lapangan</t>
    </r>
  </si>
  <si>
    <t>Tabel 25. Jumlah Karya Dosen dan/atau Mahasiswa Program Studi</t>
  </si>
  <si>
    <t>Nama Dosen/Mahasiswa/Lembaga</t>
  </si>
  <si>
    <t>Karya*</t>
  </si>
  <si>
    <t>HaKI, Teknologi tepat guna, dan Model/desain/rekayasa</t>
  </si>
  <si>
    <t>Karya yang Mendapat Pengakuan/Penghargaan dari Lembaga Nasional/Internasional</t>
  </si>
  <si>
    <r>
      <rPr>
        <b/>
        <sz val="12"/>
        <color theme="1"/>
        <rFont val="Times New Roman"/>
        <family val="1"/>
      </rPr>
      <t>Catatan:</t>
    </r>
    <r>
      <rPr>
        <sz val="12"/>
        <color theme="1"/>
        <rFont val="Times New Roman"/>
        <family val="1"/>
      </rPr>
      <t xml:space="preserve"> 
*Lampirkan HaKI atau surat pengakuan/penghargaan dari lembaga nasional/internasional.</t>
    </r>
  </si>
  <si>
    <r>
      <rPr>
        <b/>
        <sz val="12"/>
        <color theme="1"/>
        <rFont val="Times New Roman"/>
        <family val="1"/>
      </rPr>
      <t>Catatan:</t>
    </r>
    <r>
      <rPr>
        <sz val="12"/>
        <color theme="1"/>
        <rFont val="Times New Roman"/>
        <family val="1"/>
      </rPr>
      <t xml:space="preserve">  
Sediakan data pendukung pada saat asesmen lapangan</t>
    </r>
  </si>
  <si>
    <t>Tabel 27. Penghargaan/Rekognisi/Prestasi Dosen Tetap Program Studi</t>
  </si>
  <si>
    <r>
      <t>Rekognisi/Prestasi yang Dicapai</t>
    </r>
    <r>
      <rPr>
        <b/>
        <vertAlign val="superscript"/>
        <sz val="12"/>
        <color theme="1"/>
        <rFont val="Times New Roman"/>
        <family val="1"/>
      </rPr>
      <t>1)</t>
    </r>
  </si>
  <si>
    <r>
      <t>Lembaga</t>
    </r>
    <r>
      <rPr>
        <b/>
        <vertAlign val="superscript"/>
        <sz val="12"/>
        <color theme="1"/>
        <rFont val="Times New Roman"/>
        <family val="1"/>
      </rPr>
      <t>2)</t>
    </r>
  </si>
  <si>
    <t>Waktu Pencapaian (Tahun)</t>
  </si>
  <si>
    <t>Tingkat</t>
  </si>
  <si>
    <t>(Wilayah, Nasional, Internasional)</t>
  </si>
  <si>
    <r>
      <rPr>
        <b/>
        <sz val="12"/>
        <color theme="1"/>
        <rFont val="Times New Roman"/>
        <family val="1"/>
      </rPr>
      <t>Catatan:</t>
    </r>
    <r>
      <rPr>
        <sz val="12"/>
        <color theme="1"/>
        <rFont val="Times New Roman"/>
        <family val="1"/>
      </rPr>
      <t xml:space="preserve"> 
(1) Rekognisi/Prestasi yang Dicapai.
- Penghargaan tersebut diperoleh pada saat dosen yang bersangkutan bekerja di institusi tersebut.
- Rekognisi Dosen antara lain: Tenaga Ahli, </t>
    </r>
    <r>
      <rPr>
        <i/>
        <sz val="12"/>
        <color theme="1"/>
        <rFont val="Times New Roman"/>
        <family val="1"/>
      </rPr>
      <t>Visiting Professor,</t>
    </r>
    <r>
      <rPr>
        <sz val="12"/>
        <color theme="1"/>
        <rFont val="Times New Roman"/>
        <family val="1"/>
      </rPr>
      <t xml:space="preserve"> </t>
    </r>
    <r>
      <rPr>
        <i/>
        <sz val="12"/>
        <color theme="1"/>
        <rFont val="Times New Roman"/>
        <family val="1"/>
      </rPr>
      <t>Visiting Scholar</t>
    </r>
    <r>
      <rPr>
        <sz val="12"/>
        <color theme="1"/>
        <rFont val="Times New Roman"/>
        <family val="1"/>
      </rPr>
      <t xml:space="preserve">, </t>
    </r>
    <r>
      <rPr>
        <i/>
        <sz val="12"/>
        <color theme="1"/>
        <rFont val="Times New Roman"/>
        <family val="1"/>
      </rPr>
      <t>Invited Speaker</t>
    </r>
    <r>
      <rPr>
        <sz val="12"/>
        <color theme="1"/>
        <rFont val="Times New Roman"/>
        <family val="1"/>
      </rPr>
      <t xml:space="preserve">, dan </t>
    </r>
    <r>
      <rPr>
        <i/>
        <sz val="12"/>
        <color theme="1"/>
        <rFont val="Times New Roman"/>
        <family val="1"/>
      </rPr>
      <t>Peer Reviewer</t>
    </r>
    <r>
      <rPr>
        <sz val="12"/>
        <color theme="1"/>
        <rFont val="Times New Roman"/>
        <family val="1"/>
      </rPr>
      <t>.
- Prestasi dosen antara lain: penghargaan, hibah, pendanaan program, dan kegiatan akademik lain.
- Sediakan dokumen pendukung pada saat asesmen lapangan.
(2) Lembaga pemberi penghargaan/rekognisi/prestasi.</t>
    </r>
  </si>
  <si>
    <t>Nama Kegiatan</t>
  </si>
  <si>
    <t>Waktu Penyelenggaraan</t>
  </si>
  <si>
    <t>Prestasi yang Dicapai</t>
  </si>
  <si>
    <t>Provinsi/Wilayah</t>
  </si>
  <si>
    <r>
      <t>N</t>
    </r>
    <r>
      <rPr>
        <vertAlign val="subscript"/>
        <sz val="12"/>
        <color theme="1"/>
        <rFont val="Times New Roman"/>
        <family val="1"/>
      </rPr>
      <t>A1</t>
    </r>
    <r>
      <rPr>
        <sz val="12"/>
        <color theme="1"/>
        <rFont val="Times New Roman"/>
        <family val="1"/>
      </rPr>
      <t xml:space="preserve"> =</t>
    </r>
  </si>
  <si>
    <r>
      <t>N</t>
    </r>
    <r>
      <rPr>
        <vertAlign val="subscript"/>
        <sz val="12"/>
        <color theme="1"/>
        <rFont val="Times New Roman"/>
        <family val="1"/>
      </rPr>
      <t>B1</t>
    </r>
    <r>
      <rPr>
        <sz val="12"/>
        <color theme="1"/>
        <rFont val="Times New Roman"/>
        <family val="1"/>
      </rPr>
      <t xml:space="preserve"> =</t>
    </r>
  </si>
  <si>
    <r>
      <t>N</t>
    </r>
    <r>
      <rPr>
        <vertAlign val="subscript"/>
        <sz val="12"/>
        <color theme="1"/>
        <rFont val="Times New Roman"/>
        <family val="1"/>
      </rPr>
      <t>C1</t>
    </r>
    <r>
      <rPr>
        <sz val="12"/>
        <color theme="1"/>
        <rFont val="Times New Roman"/>
        <family val="1"/>
      </rPr>
      <t xml:space="preserve"> =</t>
    </r>
  </si>
  <si>
    <r>
      <t>Nama Laboratorium</t>
    </r>
    <r>
      <rPr>
        <b/>
        <vertAlign val="superscript"/>
        <sz val="12"/>
        <color theme="1"/>
        <rFont val="Times New Roman"/>
        <family val="1"/>
      </rPr>
      <t>(1)</t>
    </r>
  </si>
  <si>
    <t>Jumlah Unit Lab.</t>
  </si>
  <si>
    <t>Nama Alat/ Peraga</t>
  </si>
  <si>
    <t>Jumlah Unit</t>
  </si>
  <si>
    <r>
      <t>Kepemilikan</t>
    </r>
    <r>
      <rPr>
        <b/>
        <vertAlign val="superscript"/>
        <sz val="12"/>
        <color theme="1"/>
        <rFont val="Times New Roman"/>
        <family val="1"/>
      </rPr>
      <t>(2)</t>
    </r>
    <r>
      <rPr>
        <b/>
        <sz val="12"/>
        <color theme="1"/>
        <rFont val="Times New Roman"/>
        <family val="1"/>
      </rPr>
      <t>*</t>
    </r>
  </si>
  <si>
    <t>Kondisi*</t>
  </si>
  <si>
    <t>Logbook*</t>
  </si>
  <si>
    <t>Rata-rata Waktu Penggunaan (Jam/Minggu)</t>
  </si>
  <si>
    <t>SD</t>
  </si>
  <si>
    <t>SW</t>
  </si>
  <si>
    <t>Terawat</t>
  </si>
  <si>
    <t>Tidak Terawat</t>
  </si>
  <si>
    <t>Ada</t>
  </si>
  <si>
    <t>Tidak Ada</t>
  </si>
  <si>
    <r>
      <t xml:space="preserve">Catatan:
</t>
    </r>
    <r>
      <rPr>
        <vertAlign val="superscript"/>
        <sz val="12"/>
        <color theme="1"/>
        <rFont val="Times New Roman"/>
        <family val="1"/>
      </rPr>
      <t xml:space="preserve">(1) </t>
    </r>
    <r>
      <rPr>
        <sz val="12"/>
        <color theme="1"/>
        <rFont val="Times New Roman"/>
        <family val="1"/>
      </rPr>
      <t xml:space="preserve">Laboratorium yang dimiliki oleh Program Studi (disesuaikan dengan program studi)
</t>
    </r>
    <r>
      <rPr>
        <vertAlign val="superscript"/>
        <sz val="12"/>
        <color theme="1"/>
        <rFont val="Times New Roman"/>
        <family val="1"/>
      </rPr>
      <t xml:space="preserve">(2) </t>
    </r>
    <r>
      <rPr>
        <sz val="12"/>
        <color theme="1"/>
        <rFont val="Times New Roman"/>
        <family val="1"/>
      </rPr>
      <t>Kepemilikan: SD = Milik PT/fakultas/jurusan sendiri; SW = Sewa/Kontrak/Kerjasama/Hak Pakai.
* Beri tanda √ pada kolom 6-11.</t>
    </r>
  </si>
  <si>
    <t>Tabel 30. Wahana Praktik: Rumah Sakit/Sarana Pelayanan Kesehatan Lain/Industri di Program Studi</t>
  </si>
  <si>
    <t>Nama Wahana Praktik: Rumah Sakit/Sarana pelayanan kesehatan lain/Industri</t>
  </si>
  <si>
    <t>Kualifikasi &amp; Rumah Sakit/Sarana pelayanan kesehatan lain/Industri</t>
  </si>
  <si>
    <t>Kompetensi Program Studi</t>
  </si>
  <si>
    <t xml:space="preserve">Kecukupan Variasi Kasus/Masalah* </t>
  </si>
  <si>
    <r>
      <t>Jumlah Dosen Pembimbing Klinik/Instruktur/Pembimbing Lapangan</t>
    </r>
    <r>
      <rPr>
        <b/>
        <i/>
        <sz val="12"/>
        <color theme="1"/>
        <rFont val="Times New Roman"/>
        <family val="1"/>
      </rPr>
      <t>**</t>
    </r>
  </si>
  <si>
    <t>Kontribusi Wahana Praktik untuk Pendidikan</t>
  </si>
  <si>
    <t>Dokumen Kerja sama dengan UPPS/lainnya yang serupa</t>
  </si>
  <si>
    <r>
      <rPr>
        <b/>
        <sz val="12"/>
        <color theme="1"/>
        <rFont val="Times New Roman"/>
        <family val="1"/>
      </rPr>
      <t>Catatan:</t>
    </r>
    <r>
      <rPr>
        <sz val="12"/>
        <color theme="1"/>
        <rFont val="Times New Roman"/>
        <family val="1"/>
      </rPr>
      <t xml:space="preserve">
*Lampirkan daftar kasus/masalah pada wahana praktik (disesuaikan dengan program studi).
**Memenuhi kualifikasi dosen pembimbing klinik/instruktur/pembimbing lapangan.</t>
    </r>
  </si>
  <si>
    <t>Tabel 31. Rekapitulasi Jumlah Ketersediaan Pustaka yang Relevan dengan Bidang Program Studi, Baik dalam Format Cetak maupun Elektronik.</t>
  </si>
  <si>
    <t>Jenis Pustaka</t>
  </si>
  <si>
    <t>Jumlah Judul</t>
  </si>
  <si>
    <r>
      <t xml:space="preserve">Jumlah </t>
    </r>
    <r>
      <rPr>
        <b/>
        <i/>
        <sz val="12"/>
        <color theme="1"/>
        <rFont val="Times New Roman"/>
        <family val="1"/>
      </rPr>
      <t>Copy</t>
    </r>
  </si>
  <si>
    <t xml:space="preserve">Buku teks </t>
  </si>
  <si>
    <t>Jurnal nasional yang terakreditasi</t>
  </si>
  <si>
    <t>Jurnal internasional</t>
  </si>
  <si>
    <t>Prosiding</t>
  </si>
  <si>
    <t>Tabel 32. Jurnal yang Tersedia/yang Diterima secara Teratur (Lengkap), Terbitan Tiga Tahun Terakhir dalam Format Cetak maupun Elektronik.</t>
  </si>
  <si>
    <t>Jenis</t>
  </si>
  <si>
    <t>Nama Jurnal</t>
  </si>
  <si>
    <t>Rincian Tahun dan Nomor</t>
  </si>
  <si>
    <r>
      <t>Jurnal terakreditasi Dikti</t>
    </r>
    <r>
      <rPr>
        <vertAlign val="superscript"/>
        <sz val="12"/>
        <color theme="1"/>
        <rFont val="Times New Roman"/>
        <family val="1"/>
      </rPr>
      <t>(1)</t>
    </r>
  </si>
  <si>
    <t>1.</t>
  </si>
  <si>
    <t>2.</t>
  </si>
  <si>
    <r>
      <t>Jurnal Internasional bereputasi</t>
    </r>
    <r>
      <rPr>
        <vertAlign val="superscript"/>
        <sz val="12"/>
        <color theme="1"/>
        <rFont val="Times New Roman"/>
        <family val="1"/>
      </rPr>
      <t>(1)</t>
    </r>
  </si>
  <si>
    <r>
      <t xml:space="preserve">Catatan:
</t>
    </r>
    <r>
      <rPr>
        <vertAlign val="superscript"/>
        <sz val="12"/>
        <color theme="1"/>
        <rFont val="Times New Roman"/>
        <family val="1"/>
      </rPr>
      <t>(1)</t>
    </r>
    <r>
      <rPr>
        <sz val="12"/>
        <color theme="1"/>
        <rFont val="Times New Roman"/>
        <family val="1"/>
      </rPr>
      <t xml:space="preserve"> termasuk e-journal.</t>
    </r>
  </si>
  <si>
    <t>Sumber Dana</t>
  </si>
  <si>
    <t>Jenis Dana</t>
  </si>
  <si>
    <t>Jumlah Dana dalam (Juta Rp)</t>
  </si>
  <si>
    <t>Rata-Rata per Tahun</t>
  </si>
  <si>
    <t xml:space="preserve">Mahasiswa </t>
  </si>
  <si>
    <t xml:space="preserve">Sub-Total </t>
  </si>
  <si>
    <t>Usaha sendiri</t>
  </si>
  <si>
    <t>Pemerintah (Pusat &amp; Daerah)</t>
  </si>
  <si>
    <t>Sub-Total</t>
  </si>
  <si>
    <t>Sumber lain (antara lain dari kegiatan kerja sama atau hibah langsung dari luar negeri)</t>
  </si>
  <si>
    <t>Jenis Penggunaan</t>
  </si>
  <si>
    <t>Jumlah Dana dan Persentase Setiap Tahun</t>
  </si>
  <si>
    <t>Total 
(Juta Rp)</t>
  </si>
  <si>
    <t>Rata-rata (Juta Rp)</t>
  </si>
  <si>
    <t>Juta Rp</t>
  </si>
  <si>
    <t>%</t>
  </si>
  <si>
    <t>Pendidikan, meliputi :</t>
  </si>
  <si>
    <t xml:space="preserve">a. Gaji dosen, </t>
  </si>
  <si>
    <t xml:space="preserve">b. Gaji tenaga kependidikan, </t>
  </si>
  <si>
    <t xml:space="preserve">c. Biaya operasional pembelajaran, dan </t>
  </si>
  <si>
    <t>d. Biaya operasional Kantor UPPS (pemeliharaan, langganan, konsumsi &amp; akomodasi, pajak, dan asuransi).</t>
  </si>
  <si>
    <t>Penelitian</t>
  </si>
  <si>
    <t>Pengabdian kepada masyarakat</t>
  </si>
  <si>
    <t>Sub-Total Dana (Pendidikan, Penelitian &amp; PkM)</t>
  </si>
  <si>
    <t>Investasi, meliputi :</t>
  </si>
  <si>
    <t xml:space="preserve">a.  SDM </t>
  </si>
  <si>
    <t>b.  Sarana</t>
  </si>
  <si>
    <t>c.  Prasarana</t>
  </si>
  <si>
    <t>Lain-lain</t>
  </si>
  <si>
    <t>Sub-Total Dana</t>
  </si>
  <si>
    <t>Standar yang Diacu (P)*</t>
  </si>
  <si>
    <t>Pelaksanaan Standar (P)*</t>
  </si>
  <si>
    <t>Monitoring dan Evaluasi Audit Mutu Internal (E)*</t>
  </si>
  <si>
    <t>Umpan Balik Audit Mutu Internal (P)*</t>
  </si>
  <si>
    <t>Tindak Lanjut Audit Mutu Internal (P)*</t>
  </si>
  <si>
    <t>Tanggal Audit Mutu Internal</t>
  </si>
  <si>
    <t>Keterangan</t>
  </si>
  <si>
    <t>PS-1 …</t>
  </si>
  <si>
    <t>PS-2 …</t>
  </si>
  <si>
    <t>PS-3 …</t>
  </si>
  <si>
    <t>dst.</t>
  </si>
  <si>
    <r>
      <t>N</t>
    </r>
    <r>
      <rPr>
        <b/>
        <vertAlign val="subscript"/>
        <sz val="12"/>
        <color theme="1"/>
        <rFont val="Times New Roman"/>
        <family val="1"/>
      </rPr>
      <t>s</t>
    </r>
    <r>
      <rPr>
        <b/>
        <sz val="12"/>
        <color theme="1"/>
        <rFont val="Times New Roman"/>
        <family val="1"/>
      </rPr>
      <t>=</t>
    </r>
  </si>
  <si>
    <r>
      <t>N</t>
    </r>
    <r>
      <rPr>
        <b/>
        <vertAlign val="subscript"/>
        <sz val="12"/>
        <color theme="1"/>
        <rFont val="Times New Roman"/>
        <family val="1"/>
      </rPr>
      <t>d</t>
    </r>
    <r>
      <rPr>
        <b/>
        <sz val="12"/>
        <color theme="1"/>
        <rFont val="Times New Roman"/>
        <family val="1"/>
      </rPr>
      <t>=</t>
    </r>
  </si>
  <si>
    <r>
      <t>N</t>
    </r>
    <r>
      <rPr>
        <b/>
        <vertAlign val="subscript"/>
        <sz val="12"/>
        <color theme="1"/>
        <rFont val="Times New Roman"/>
        <family val="1"/>
      </rPr>
      <t>e</t>
    </r>
    <r>
      <rPr>
        <b/>
        <sz val="12"/>
        <color theme="1"/>
        <rFont val="Times New Roman"/>
        <family val="1"/>
      </rPr>
      <t>=</t>
    </r>
  </si>
  <si>
    <r>
      <t>N</t>
    </r>
    <r>
      <rPr>
        <b/>
        <vertAlign val="subscript"/>
        <sz val="12"/>
        <color theme="1"/>
        <rFont val="Times New Roman"/>
        <family val="1"/>
      </rPr>
      <t>c</t>
    </r>
    <r>
      <rPr>
        <b/>
        <sz val="12"/>
        <color theme="1"/>
        <rFont val="Times New Roman"/>
        <family val="1"/>
      </rPr>
      <t>=</t>
    </r>
  </si>
  <si>
    <r>
      <t>N</t>
    </r>
    <r>
      <rPr>
        <b/>
        <vertAlign val="subscript"/>
        <sz val="12"/>
        <color theme="1"/>
        <rFont val="Times New Roman"/>
        <family val="1"/>
      </rPr>
      <t>b</t>
    </r>
    <r>
      <rPr>
        <b/>
        <sz val="12"/>
        <color theme="1"/>
        <rFont val="Times New Roman"/>
        <family val="1"/>
      </rPr>
      <t>=</t>
    </r>
  </si>
  <si>
    <r>
      <t>N</t>
    </r>
    <r>
      <rPr>
        <b/>
        <vertAlign val="subscript"/>
        <sz val="12"/>
        <color theme="1"/>
        <rFont val="Times New Roman"/>
        <family val="1"/>
      </rPr>
      <t>a</t>
    </r>
    <r>
      <rPr>
        <b/>
        <sz val="12"/>
        <color theme="1"/>
        <rFont val="Times New Roman"/>
        <family val="1"/>
      </rPr>
      <t>=</t>
    </r>
  </si>
  <si>
    <t>Catatan : 
* Kolom 3-7 isi dengan Ada atau Tidak Ada. 
 Lampirkan bukti dokumen saat visitasi.</t>
  </si>
  <si>
    <t>Tabel 36. Ketersediaan Dokumen/ Buku Sistem Penjaminan Mutu Internal</t>
  </si>
  <si>
    <t>Jenis Dokumen Penjaminan Mutu</t>
  </si>
  <si>
    <t>Ketersediaan</t>
  </si>
  <si>
    <t>Dokumen/ Buku Kebijakan SPMI</t>
  </si>
  <si>
    <t>Tersedia/ Tidak</t>
  </si>
  <si>
    <t>Dokumen/ Buku Manual SPMI</t>
  </si>
  <si>
    <t>Dokumen/ Buku Standar SPMI</t>
  </si>
  <si>
    <t>Dokumen/ Buku Formulir SPMI</t>
  </si>
  <si>
    <t>Tabel 37. Penjaminan Mutu Eksternal</t>
  </si>
  <si>
    <t>Hasil Akreditasi</t>
  </si>
  <si>
    <r>
      <t>Tanggal Penetapan Akreditasi</t>
    </r>
    <r>
      <rPr>
        <b/>
        <vertAlign val="superscript"/>
        <sz val="12"/>
        <rFont val="Times New Roman"/>
        <family val="1"/>
      </rPr>
      <t>(1)</t>
    </r>
  </si>
  <si>
    <t>Tanggal Berakhir Masa Akreditasi</t>
  </si>
  <si>
    <r>
      <t>Keterangan</t>
    </r>
    <r>
      <rPr>
        <b/>
        <vertAlign val="superscript"/>
        <sz val="12"/>
        <rFont val="Times New Roman"/>
        <family val="1"/>
      </rPr>
      <t>(2)</t>
    </r>
  </si>
  <si>
    <t>Akreditasi Nasional Kuantitatif (7 Standar dan 9 Kriteria)</t>
  </si>
  <si>
    <t>Akreditasi Nasional Kualitatif (8 Kriteria)</t>
  </si>
  <si>
    <t>Terakreditasi Minimum</t>
  </si>
  <si>
    <t>A / Unggul</t>
  </si>
  <si>
    <t>B / Baik Sekali</t>
  </si>
  <si>
    <t>C / Baik</t>
  </si>
  <si>
    <t>Akreditasi Sementara</t>
  </si>
  <si>
    <t>Terakreditasi</t>
  </si>
  <si>
    <t>Terakreditasi Unggul</t>
  </si>
  <si>
    <t>Kadaluwarsa/ Tidak Terakreditasi</t>
  </si>
  <si>
    <r>
      <rPr>
        <b/>
        <sz val="12"/>
        <color theme="1"/>
        <rFont val="Times New Roman"/>
        <family val="1"/>
      </rPr>
      <t>Catatan:</t>
    </r>
    <r>
      <rPr>
        <sz val="12"/>
        <color theme="1"/>
        <rFont val="Times New Roman"/>
        <family val="1"/>
      </rPr>
      <t xml:space="preserve"> 
1) Jika ada PS yang belum reakreditasi dari izin baru </t>
    </r>
    <r>
      <rPr>
        <sz val="12"/>
        <color rgb="FFFF0000"/>
        <rFont val="Times New Roman"/>
        <family val="1"/>
      </rPr>
      <t xml:space="preserve">(baru diberikan akreditasi minimum/sementara) </t>
    </r>
    <r>
      <rPr>
        <sz val="12"/>
        <color theme="1"/>
        <rFont val="Times New Roman"/>
        <family val="1"/>
      </rPr>
      <t>maka tulis tanggal penetapan izin. 
2) Jika akreditasi PS sudah habis masa berlakunya maka pada tabel ini dituliskan “kadaluwarsa”. Jika akreditasi PS sudah habis masa berlakunya dan sedang mengajukan akreditasi ulang maka dituliskan tanggal permohonan akreditasi ulang.</t>
    </r>
  </si>
  <si>
    <t>Tabel 38. Kerja sama Unit Pengelola Program Studi yang Relevan dengan Program Studi yang sedang diakreditasi</t>
  </si>
  <si>
    <t>Nama Instansi</t>
  </si>
  <si>
    <t>Dalam Negeri*</t>
  </si>
  <si>
    <t>Luar Negeri*</t>
  </si>
  <si>
    <t>Jenis Kegiatan*</t>
  </si>
  <si>
    <t>Kurun Waktu</t>
  </si>
  <si>
    <t>Hasil atau Manfaat yang diperoleh</t>
  </si>
  <si>
    <t>Ketersediaan laporan pelaksanaan kerja sama**</t>
  </si>
  <si>
    <t>Kerja Sama</t>
  </si>
  <si>
    <t>Pendidikan</t>
  </si>
  <si>
    <t>PkM</t>
  </si>
  <si>
    <t>Mulai</t>
  </si>
  <si>
    <t>Berakhir</t>
  </si>
  <si>
    <r>
      <rPr>
        <b/>
        <sz val="12"/>
        <color theme="1"/>
        <rFont val="Times New Roman"/>
        <family val="1"/>
      </rPr>
      <t xml:space="preserve">Catatan: 
</t>
    </r>
    <r>
      <rPr>
        <sz val="12"/>
        <color theme="1"/>
        <rFont val="Times New Roman"/>
        <family val="1"/>
      </rPr>
      <t>*Berikan tanda √ pada kolom yang relevan (kolom 3-7)
**dokumen pendukung disediakan pada saat asesmen lapangan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</si>
</sst>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2"/>
      <color theme="1"/>
      <name val="Calibri"/>
    </font>
    <font>
      <b/>
      <sz val="12"/>
      <color theme="1"/>
      <name val="Calibri"/>
      <family val="2"/>
    </font>
    <font>
      <b/>
      <sz val="18"/>
      <color theme="1"/>
      <name val="Calibri"/>
      <family val="2"/>
    </font>
    <font>
      <b/>
      <sz val="14"/>
      <color theme="1"/>
      <name val="Calibri"/>
      <family val="2"/>
    </font>
    <font>
      <b/>
      <sz val="16"/>
      <color theme="1"/>
      <name val="Calibri"/>
      <family val="2"/>
    </font>
    <font>
      <sz val="12"/>
      <name val="Calibri"/>
      <family val="2"/>
    </font>
    <font>
      <i/>
      <sz val="10"/>
      <color theme="1"/>
      <name val="Calibri"/>
      <family val="2"/>
    </font>
    <font>
      <sz val="16"/>
      <color theme="1"/>
      <name val="Calibri"/>
      <family val="2"/>
    </font>
    <font>
      <sz val="8"/>
      <name val="Calibri"/>
      <family val="2"/>
    </font>
    <font>
      <u/>
      <sz val="12"/>
      <color theme="10"/>
      <name val="Calibri"/>
      <family val="2"/>
    </font>
    <font>
      <sz val="11"/>
      <color theme="0"/>
      <name val="Calibri"/>
      <family val="2"/>
      <scheme val="minor"/>
    </font>
    <font>
      <sz val="12"/>
      <color theme="1"/>
      <name val="Times New Roman"/>
      <family val="1"/>
    </font>
    <font>
      <sz val="12"/>
      <color rgb="FFFF0000"/>
      <name val="Times New Roman"/>
      <family val="1"/>
    </font>
    <font>
      <b/>
      <sz val="12"/>
      <color theme="1"/>
      <name val="Times New Roman"/>
      <family val="1"/>
    </font>
    <font>
      <u/>
      <sz val="12"/>
      <color theme="10"/>
      <name val="Times New Roman"/>
      <family val="1"/>
    </font>
    <font>
      <b/>
      <i/>
      <sz val="12"/>
      <color theme="1"/>
      <name val="Times New Roman"/>
      <family val="1"/>
    </font>
    <font>
      <b/>
      <vertAlign val="superscript"/>
      <sz val="12"/>
      <color theme="1"/>
      <name val="Times New Roman"/>
      <family val="1"/>
    </font>
    <font>
      <b/>
      <sz val="14"/>
      <color theme="1"/>
      <name val="Times New Roman"/>
      <family val="1"/>
    </font>
    <font>
      <b/>
      <sz val="12"/>
      <color rgb="FF000000"/>
      <name val="Times New Roman"/>
      <family val="1"/>
    </font>
    <font>
      <i/>
      <sz val="12"/>
      <color theme="1"/>
      <name val="Times New Roman"/>
      <family val="1"/>
    </font>
    <font>
      <b/>
      <sz val="12"/>
      <name val="Times New Roman"/>
      <family val="1"/>
    </font>
    <font>
      <b/>
      <sz val="14"/>
      <color rgb="FF000000"/>
      <name val="Times New Roman"/>
      <family val="1"/>
    </font>
    <font>
      <b/>
      <vertAlign val="superscript"/>
      <sz val="12"/>
      <name val="Times New Roman"/>
      <family val="1"/>
    </font>
    <font>
      <b/>
      <sz val="14"/>
      <name val="Times New Roman"/>
      <family val="1"/>
    </font>
    <font>
      <vertAlign val="subscript"/>
      <sz val="12"/>
      <color theme="1"/>
      <name val="Times New Roman"/>
      <family val="1"/>
    </font>
    <font>
      <vertAlign val="superscript"/>
      <sz val="12"/>
      <color theme="1"/>
      <name val="Times New Roman"/>
      <family val="1"/>
    </font>
    <font>
      <sz val="12"/>
      <color rgb="FF000000"/>
      <name val="Times New Roman"/>
      <family val="1"/>
    </font>
    <font>
      <b/>
      <vertAlign val="subscript"/>
      <sz val="12"/>
      <color theme="1"/>
      <name val="Times New Roman"/>
      <family val="1"/>
    </font>
    <font>
      <sz val="12"/>
      <color rgb="FF0070C0"/>
      <name val="Times New Roman"/>
      <family val="1"/>
    </font>
    <font>
      <sz val="12"/>
      <color theme="1"/>
      <name val="Calibri"/>
      <family val="2"/>
    </font>
    <font>
      <sz val="12"/>
      <color rgb="FF00B0F0"/>
      <name val="Times New Roman"/>
      <family val="1"/>
    </font>
    <font>
      <strike/>
      <sz val="12"/>
      <color theme="1"/>
      <name val="Times New Roman"/>
      <family val="1"/>
    </font>
    <font>
      <sz val="12"/>
      <name val="Times New Roman"/>
      <family val="1"/>
    </font>
    <font>
      <b/>
      <sz val="12"/>
      <color rgb="FF0070C0"/>
      <name val="Times New Roman"/>
      <family val="1"/>
    </font>
    <font>
      <sz val="12"/>
      <color theme="1"/>
      <name val="Calibri"/>
      <family val="2"/>
    </font>
    <font>
      <b/>
      <sz val="14"/>
      <color rgb="FFFF0000"/>
      <name val="Times New Roman"/>
      <family val="1"/>
    </font>
  </fonts>
  <fills count="13">
    <fill>
      <patternFill patternType="none"/>
    </fill>
    <fill>
      <patternFill patternType="gray125"/>
    </fill>
    <fill>
      <patternFill patternType="solid">
        <fgColor theme="0"/>
        <bgColor theme="0"/>
      </patternFill>
    </fill>
    <fill>
      <patternFill patternType="solid">
        <fgColor theme="8"/>
      </patternFill>
    </fill>
    <fill>
      <patternFill patternType="darkUp">
        <bgColor rgb="FFB4B4B4"/>
      </patternFill>
    </fill>
    <fill>
      <patternFill patternType="solid">
        <fgColor theme="0" tint="-0.14999847407452621"/>
        <bgColor indexed="64"/>
      </patternFill>
    </fill>
    <fill>
      <patternFill patternType="solid">
        <fgColor rgb="FFFF000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59999389629810485"/>
        <bgColor rgb="FFE7E6E6"/>
      </patternFill>
    </fill>
    <fill>
      <patternFill patternType="solid">
        <fgColor rgb="FFD9D9D9"/>
        <bgColor indexed="64"/>
      </patternFill>
    </fill>
    <fill>
      <patternFill patternType="solid">
        <fgColor theme="8" tint="0.79998168889431442"/>
        <bgColor indexed="64"/>
      </patternFill>
    </fill>
    <fill>
      <patternFill patternType="solid">
        <fgColor rgb="FFFFFF00"/>
        <bgColor indexed="64"/>
      </patternFill>
    </fill>
  </fills>
  <borders count="67">
    <border>
      <left/>
      <right/>
      <top/>
      <bottom/>
      <diagonal/>
    </border>
    <border>
      <left/>
      <right/>
      <top/>
      <bottom style="thin">
        <color rgb="FF000000"/>
      </bottom>
      <diagonal/>
    </border>
    <border>
      <left/>
      <right/>
      <top/>
      <bottom/>
      <diagonal/>
    </border>
    <border>
      <left/>
      <right/>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style="medium">
        <color rgb="FF000000"/>
      </top>
      <bottom/>
      <diagonal/>
    </border>
    <border>
      <left/>
      <right style="medium">
        <color rgb="FF000000"/>
      </right>
      <top/>
      <bottom/>
      <diagonal/>
    </border>
    <border>
      <left/>
      <right/>
      <top style="medium">
        <color rgb="FF000000"/>
      </top>
      <bottom/>
      <diagonal/>
    </border>
    <border>
      <left style="medium">
        <color rgb="FF000000"/>
      </left>
      <right/>
      <top/>
      <bottom style="medium">
        <color rgb="FF000000"/>
      </bottom>
      <diagonal/>
    </border>
    <border>
      <left style="medium">
        <color rgb="FF000000"/>
      </left>
      <right/>
      <top style="medium">
        <color rgb="FF000000"/>
      </top>
      <bottom/>
      <diagonal/>
    </border>
    <border>
      <left style="medium">
        <color rgb="FF000000"/>
      </left>
      <right/>
      <top style="medium">
        <color rgb="FF000000"/>
      </top>
      <bottom style="medium">
        <color rgb="FF000000"/>
      </bottom>
      <diagonal/>
    </border>
    <border>
      <left/>
      <right style="medium">
        <color indexed="64"/>
      </right>
      <top style="medium">
        <color indexed="64"/>
      </top>
      <bottom style="double">
        <color indexed="64"/>
      </bottom>
      <diagonal/>
    </border>
    <border>
      <left style="medium">
        <color indexed="64"/>
      </left>
      <right/>
      <top/>
      <bottom style="double">
        <color indexed="64"/>
      </bottom>
      <diagonal/>
    </border>
    <border>
      <left style="medium">
        <color indexed="64"/>
      </left>
      <right/>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double">
        <color indexed="64"/>
      </bottom>
      <diagonal/>
    </border>
    <border>
      <left style="medium">
        <color rgb="FF000000"/>
      </left>
      <right style="medium">
        <color rgb="FF000000"/>
      </right>
      <top/>
      <bottom style="double">
        <color indexed="64"/>
      </bottom>
      <diagonal/>
    </border>
    <border>
      <left/>
      <right style="medium">
        <color rgb="FF000000"/>
      </right>
      <top/>
      <bottom style="double">
        <color indexed="64"/>
      </bottom>
      <diagonal/>
    </border>
    <border>
      <left/>
      <right/>
      <top style="medium">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ouble">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double">
        <color rgb="FF000000"/>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top/>
      <bottom style="double">
        <color indexed="64"/>
      </bottom>
      <diagonal/>
    </border>
    <border>
      <left style="medium">
        <color rgb="FF000000"/>
      </left>
      <right style="medium">
        <color indexed="64"/>
      </right>
      <top/>
      <bottom style="double">
        <color indexed="64"/>
      </bottom>
      <diagonal/>
    </border>
    <border>
      <left style="medium">
        <color rgb="FF000000"/>
      </left>
      <right style="medium">
        <color rgb="FF000000"/>
      </right>
      <top/>
      <bottom style="double">
        <color rgb="FF000000"/>
      </bottom>
      <diagonal/>
    </border>
    <border>
      <left style="medium">
        <color rgb="FF000000"/>
      </left>
      <right/>
      <top style="double">
        <color indexed="64"/>
      </top>
      <bottom style="medium">
        <color rgb="FF000000"/>
      </bottom>
      <diagonal/>
    </border>
    <border>
      <left/>
      <right/>
      <top style="double">
        <color indexed="64"/>
      </top>
      <bottom style="medium">
        <color rgb="FF000000"/>
      </bottom>
      <diagonal/>
    </border>
    <border>
      <left/>
      <right style="medium">
        <color rgb="FF000000"/>
      </right>
      <top style="double">
        <color indexed="64"/>
      </top>
      <bottom style="medium">
        <color rgb="FF000000"/>
      </bottom>
      <diagonal/>
    </border>
    <border>
      <left style="medium">
        <color rgb="FF000000"/>
      </left>
      <right style="medium">
        <color rgb="FF000000"/>
      </right>
      <top style="medium">
        <color indexed="64"/>
      </top>
      <bottom/>
      <diagonal/>
    </border>
    <border>
      <left/>
      <right/>
      <top/>
      <bottom style="thin">
        <color indexed="64"/>
      </bottom>
      <diagonal/>
    </border>
    <border>
      <left style="medium">
        <color rgb="FF000000"/>
      </left>
      <right style="medium">
        <color rgb="FF000000"/>
      </right>
      <top style="medium">
        <color rgb="FF000000"/>
      </top>
      <bottom style="double">
        <color indexed="64"/>
      </bottom>
      <diagonal/>
    </border>
    <border>
      <left/>
      <right style="medium">
        <color rgb="FF000000"/>
      </right>
      <top style="medium">
        <color rgb="FF000000"/>
      </top>
      <bottom style="double">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9" fillId="0" borderId="0" applyNumberFormat="0" applyFill="0" applyBorder="0" applyAlignment="0" applyProtection="0"/>
    <xf numFmtId="0" fontId="10" fillId="3" borderId="0" applyNumberFormat="0" applyBorder="0" applyAlignment="0" applyProtection="0"/>
    <xf numFmtId="0" fontId="29" fillId="0" borderId="2"/>
    <xf numFmtId="9" fontId="34" fillId="0" borderId="0" applyFont="0" applyFill="0" applyBorder="0" applyAlignment="0" applyProtection="0"/>
  </cellStyleXfs>
  <cellXfs count="301">
    <xf numFmtId="0" fontId="0" fillId="0" borderId="0" xfId="0"/>
    <xf numFmtId="0" fontId="0" fillId="0" borderId="0" xfId="0" applyAlignment="1">
      <alignment vertical="center"/>
    </xf>
    <xf numFmtId="0" fontId="11" fillId="0" borderId="2" xfId="0" applyFont="1" applyBorder="1" applyAlignment="1">
      <alignment vertical="center" wrapText="1"/>
    </xf>
    <xf numFmtId="0" fontId="1" fillId="5" borderId="43" xfId="0" applyFont="1" applyFill="1" applyBorder="1" applyAlignment="1" applyProtection="1">
      <alignment vertical="center"/>
      <protection locked="0"/>
    </xf>
    <xf numFmtId="0" fontId="0" fillId="0" borderId="44" xfId="0" applyBorder="1" applyProtection="1">
      <protection locked="0"/>
    </xf>
    <xf numFmtId="0" fontId="0" fillId="0" borderId="44" xfId="0" applyBorder="1" applyAlignment="1" applyProtection="1">
      <alignment vertical="center"/>
      <protection locked="0"/>
    </xf>
    <xf numFmtId="0" fontId="0" fillId="0" borderId="45" xfId="0" applyBorder="1" applyAlignment="1" applyProtection="1">
      <alignment vertical="center"/>
      <protection locked="0"/>
    </xf>
    <xf numFmtId="0" fontId="1" fillId="2" borderId="2" xfId="0" applyFont="1" applyFill="1" applyBorder="1" applyAlignment="1">
      <alignment horizontal="left" vertical="center"/>
    </xf>
    <xf numFmtId="0" fontId="1" fillId="2" borderId="2" xfId="0" applyFont="1" applyFill="1" applyBorder="1" applyAlignment="1">
      <alignment vertical="center"/>
    </xf>
    <xf numFmtId="0" fontId="11" fillId="0" borderId="0" xfId="0" applyFont="1" applyAlignment="1">
      <alignment vertical="top" wrapText="1"/>
    </xf>
    <xf numFmtId="0" fontId="11" fillId="0" borderId="47" xfId="0" applyFont="1" applyBorder="1"/>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0" xfId="0" applyFont="1" applyAlignment="1">
      <alignment horizontal="center" vertical="top"/>
    </xf>
    <xf numFmtId="0" fontId="11" fillId="0" borderId="0" xfId="0" applyFont="1" applyAlignment="1">
      <alignment vertical="top"/>
    </xf>
    <xf numFmtId="0" fontId="13" fillId="0" borderId="0" xfId="0" applyFont="1" applyAlignment="1">
      <alignment horizontal="center" vertical="top"/>
    </xf>
    <xf numFmtId="0" fontId="11" fillId="0" borderId="0" xfId="0" applyFont="1"/>
    <xf numFmtId="0" fontId="11" fillId="0" borderId="0" xfId="0" applyFont="1" applyAlignment="1">
      <alignment horizontal="center"/>
    </xf>
    <xf numFmtId="0" fontId="11" fillId="0" borderId="10" xfId="0" applyFont="1" applyBorder="1" applyAlignment="1">
      <alignment vertical="center" wrapText="1"/>
    </xf>
    <xf numFmtId="0" fontId="11" fillId="6" borderId="6" xfId="0" applyFont="1" applyFill="1" applyBorder="1" applyAlignment="1">
      <alignment horizontal="center" vertical="center" wrapText="1"/>
    </xf>
    <xf numFmtId="0" fontId="11" fillId="6" borderId="10" xfId="0" applyFont="1" applyFill="1" applyBorder="1" applyAlignment="1">
      <alignment vertical="center" wrapText="1"/>
    </xf>
    <xf numFmtId="0" fontId="13" fillId="7" borderId="8" xfId="0" applyFont="1" applyFill="1" applyBorder="1" applyAlignment="1">
      <alignment horizontal="center" vertical="center" wrapText="1"/>
    </xf>
    <xf numFmtId="0" fontId="13" fillId="7" borderId="10" xfId="0" applyFont="1" applyFill="1" applyBorder="1" applyAlignment="1">
      <alignment horizontal="center" vertical="center" wrapText="1"/>
    </xf>
    <xf numFmtId="0" fontId="13" fillId="7" borderId="21" xfId="0" applyFont="1" applyFill="1" applyBorder="1" applyAlignment="1">
      <alignment horizontal="center" vertical="center" wrapText="1"/>
    </xf>
    <xf numFmtId="0" fontId="13" fillId="7" borderId="22" xfId="0" applyFont="1" applyFill="1" applyBorder="1" applyAlignment="1">
      <alignment horizontal="center" vertical="center" wrapText="1"/>
    </xf>
    <xf numFmtId="0" fontId="13" fillId="7" borderId="6" xfId="0" applyFont="1" applyFill="1" applyBorder="1" applyAlignment="1">
      <alignment horizontal="center" vertical="center" wrapText="1"/>
    </xf>
    <xf numFmtId="0" fontId="13" fillId="0" borderId="0" xfId="0" applyFont="1" applyAlignment="1">
      <alignment vertical="center"/>
    </xf>
    <xf numFmtId="0" fontId="11" fillId="0" borderId="15" xfId="0" applyFont="1" applyBorder="1" applyAlignment="1">
      <alignment horizontal="center" vertical="center" wrapText="1"/>
    </xf>
    <xf numFmtId="0" fontId="13" fillId="7" borderId="47" xfId="0" applyFont="1" applyFill="1" applyBorder="1" applyAlignment="1">
      <alignment horizontal="center" vertical="center" wrapText="1"/>
    </xf>
    <xf numFmtId="0" fontId="11" fillId="0" borderId="0" xfId="0" applyFont="1" applyAlignment="1">
      <alignment horizontal="center" vertical="center"/>
    </xf>
    <xf numFmtId="0" fontId="13" fillId="7" borderId="41"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13" fillId="7" borderId="13" xfId="0" applyFont="1" applyFill="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vertical="center" wrapText="1"/>
    </xf>
    <xf numFmtId="0" fontId="11" fillId="0" borderId="1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4" xfId="0" applyFont="1" applyBorder="1" applyAlignment="1">
      <alignment vertical="center" wrapText="1"/>
    </xf>
    <xf numFmtId="0" fontId="11" fillId="0" borderId="13" xfId="0" applyFont="1" applyBorder="1" applyAlignment="1">
      <alignment horizontal="left" vertical="center" wrapText="1"/>
    </xf>
    <xf numFmtId="0" fontId="11" fillId="0" borderId="9" xfId="0" applyFont="1" applyBorder="1" applyAlignment="1">
      <alignment vertical="center" wrapText="1"/>
    </xf>
    <xf numFmtId="0" fontId="11" fillId="0" borderId="7" xfId="0" applyFont="1" applyBorder="1" applyAlignment="1">
      <alignment vertical="center" wrapText="1"/>
    </xf>
    <xf numFmtId="0" fontId="11" fillId="0" borderId="47" xfId="0" applyFont="1" applyBorder="1" applyAlignment="1">
      <alignment horizontal="center" vertical="center" wrapText="1"/>
    </xf>
    <xf numFmtId="0" fontId="11" fillId="0" borderId="47" xfId="0" applyFont="1" applyBorder="1" applyAlignment="1">
      <alignment vertical="center" wrapText="1"/>
    </xf>
    <xf numFmtId="0" fontId="13" fillId="0" borderId="47" xfId="0" applyFont="1" applyBorder="1" applyAlignment="1">
      <alignment horizontal="center" vertical="center" wrapText="1"/>
    </xf>
    <xf numFmtId="0" fontId="13" fillId="7" borderId="20" xfId="0" applyFont="1" applyFill="1" applyBorder="1" applyAlignment="1">
      <alignment horizontal="center" vertical="center" wrapText="1"/>
    </xf>
    <xf numFmtId="0" fontId="18" fillId="7" borderId="6" xfId="0" applyFont="1" applyFill="1" applyBorder="1" applyAlignment="1">
      <alignment horizontal="center" vertical="center" wrapText="1"/>
    </xf>
    <xf numFmtId="0" fontId="11" fillId="7" borderId="6" xfId="0" applyFont="1" applyFill="1" applyBorder="1" applyAlignment="1">
      <alignment horizontal="center" vertical="center" wrapText="1"/>
    </xf>
    <xf numFmtId="0" fontId="11" fillId="7" borderId="10" xfId="0" applyFont="1" applyFill="1" applyBorder="1" applyAlignment="1">
      <alignment horizontal="center" vertical="center" wrapText="1"/>
    </xf>
    <xf numFmtId="0" fontId="13" fillId="0" borderId="21" xfId="0" applyFont="1" applyBorder="1" applyAlignment="1">
      <alignment horizontal="center" vertical="center" wrapText="1"/>
    </xf>
    <xf numFmtId="0" fontId="20" fillId="0" borderId="0" xfId="2" applyFont="1" applyFill="1"/>
    <xf numFmtId="0" fontId="20" fillId="7" borderId="22" xfId="2" applyFont="1" applyFill="1" applyBorder="1" applyAlignment="1">
      <alignment horizontal="center" vertical="center" wrapText="1"/>
    </xf>
    <xf numFmtId="0" fontId="20" fillId="7" borderId="6" xfId="2" applyFont="1" applyFill="1" applyBorder="1" applyAlignment="1">
      <alignment horizontal="center" vertical="center" wrapText="1"/>
    </xf>
    <xf numFmtId="0" fontId="20" fillId="7" borderId="10" xfId="2"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xf>
    <xf numFmtId="0" fontId="13" fillId="0" borderId="10" xfId="0" applyFont="1" applyBorder="1" applyAlignment="1">
      <alignment horizontal="center" vertical="center" wrapText="1"/>
    </xf>
    <xf numFmtId="0" fontId="11" fillId="0" borderId="22" xfId="0" applyFont="1" applyBorder="1" applyAlignment="1">
      <alignment vertical="center" wrapText="1"/>
    </xf>
    <xf numFmtId="0" fontId="11" fillId="0" borderId="27" xfId="0" applyFont="1" applyBorder="1" applyAlignment="1">
      <alignment horizontal="center" vertical="center" wrapText="1"/>
    </xf>
    <xf numFmtId="0" fontId="11" fillId="0" borderId="13" xfId="0" applyFont="1" applyBorder="1" applyAlignment="1">
      <alignment vertical="center"/>
    </xf>
    <xf numFmtId="0" fontId="11" fillId="0" borderId="29" xfId="0" applyFont="1" applyBorder="1" applyAlignment="1">
      <alignment vertical="center" wrapText="1"/>
    </xf>
    <xf numFmtId="9" fontId="11" fillId="0" borderId="13" xfId="0" applyNumberFormat="1" applyFont="1" applyBorder="1" applyAlignment="1">
      <alignment horizontal="center" vertical="center"/>
    </xf>
    <xf numFmtId="0" fontId="13" fillId="0" borderId="11" xfId="0" applyFont="1" applyBorder="1" applyAlignment="1">
      <alignment vertical="center" wrapText="1"/>
    </xf>
    <xf numFmtId="0" fontId="13" fillId="7" borderId="9" xfId="0" applyFont="1" applyFill="1" applyBorder="1" applyAlignment="1">
      <alignment horizontal="center" vertical="center" wrapText="1"/>
    </xf>
    <xf numFmtId="9" fontId="11" fillId="0" borderId="10" xfId="0" applyNumberFormat="1" applyFont="1" applyBorder="1" applyAlignment="1">
      <alignment horizontal="center" vertical="center" wrapText="1"/>
    </xf>
    <xf numFmtId="0" fontId="13" fillId="0" borderId="10" xfId="0" applyFont="1" applyBorder="1" applyAlignment="1">
      <alignment vertical="center" wrapText="1"/>
    </xf>
    <xf numFmtId="0" fontId="11" fillId="0" borderId="35" xfId="0" applyFont="1" applyBorder="1" applyAlignment="1">
      <alignment horizontal="center" vertical="center" wrapText="1"/>
    </xf>
    <xf numFmtId="0" fontId="13" fillId="0" borderId="22" xfId="0" applyFont="1" applyBorder="1" applyAlignment="1">
      <alignment vertical="center" wrapText="1"/>
    </xf>
    <xf numFmtId="0" fontId="11" fillId="7" borderId="22" xfId="0" applyFont="1" applyFill="1" applyBorder="1" applyAlignment="1">
      <alignment vertical="center" wrapText="1"/>
    </xf>
    <xf numFmtId="0" fontId="11" fillId="0" borderId="6" xfId="0" applyFont="1" applyBorder="1" applyAlignment="1">
      <alignment vertical="center" wrapText="1"/>
    </xf>
    <xf numFmtId="0" fontId="11" fillId="0" borderId="21" xfId="0" applyFont="1" applyBorder="1" applyAlignment="1">
      <alignment vertical="center" wrapText="1"/>
    </xf>
    <xf numFmtId="0" fontId="11" fillId="0" borderId="2" xfId="0" applyFont="1" applyBorder="1"/>
    <xf numFmtId="0" fontId="13" fillId="0" borderId="47" xfId="0" applyFont="1" applyBorder="1" applyAlignment="1">
      <alignment vertical="center" wrapText="1"/>
    </xf>
    <xf numFmtId="0" fontId="13" fillId="0" borderId="47" xfId="0" applyFont="1" applyBorder="1" applyAlignment="1">
      <alignment vertical="center"/>
    </xf>
    <xf numFmtId="0" fontId="20" fillId="7" borderId="8" xfId="2" applyFont="1" applyFill="1" applyBorder="1" applyAlignment="1">
      <alignment horizontal="center" vertical="center" wrapText="1"/>
    </xf>
    <xf numFmtId="0" fontId="20" fillId="7" borderId="9" xfId="2" applyFont="1" applyFill="1" applyBorder="1" applyAlignment="1">
      <alignment horizontal="center" vertical="center" wrapText="1"/>
    </xf>
    <xf numFmtId="0" fontId="20" fillId="7" borderId="9" xfId="2" applyFont="1" applyFill="1" applyBorder="1" applyAlignment="1">
      <alignment vertical="center" wrapText="1"/>
    </xf>
    <xf numFmtId="0" fontId="20" fillId="7" borderId="22" xfId="2" applyFont="1" applyFill="1" applyBorder="1" applyAlignment="1">
      <alignment vertical="center" wrapText="1"/>
    </xf>
    <xf numFmtId="0" fontId="1" fillId="9" borderId="2" xfId="0" applyFont="1" applyFill="1" applyBorder="1" applyAlignment="1">
      <alignment vertical="center"/>
    </xf>
    <xf numFmtId="0" fontId="0" fillId="9" borderId="2" xfId="0" applyFill="1" applyBorder="1"/>
    <xf numFmtId="0" fontId="2" fillId="9" borderId="2" xfId="0" applyFont="1" applyFill="1" applyBorder="1" applyAlignment="1">
      <alignment vertical="center"/>
    </xf>
    <xf numFmtId="0" fontId="3" fillId="9" borderId="2" xfId="0" applyFont="1" applyFill="1" applyBorder="1" applyAlignment="1">
      <alignment vertical="center"/>
    </xf>
    <xf numFmtId="0" fontId="1" fillId="9" borderId="1" xfId="0" applyFont="1" applyFill="1" applyBorder="1" applyAlignment="1">
      <alignment vertical="center"/>
    </xf>
    <xf numFmtId="0" fontId="0" fillId="9" borderId="1" xfId="0" applyFill="1" applyBorder="1"/>
    <xf numFmtId="0" fontId="6" fillId="9" borderId="2" xfId="0" applyFont="1" applyFill="1" applyBorder="1" applyAlignment="1">
      <alignment vertical="top"/>
    </xf>
    <xf numFmtId="0" fontId="7" fillId="9" borderId="2" xfId="0" applyFont="1" applyFill="1" applyBorder="1" applyAlignment="1">
      <alignment vertical="center"/>
    </xf>
    <xf numFmtId="0" fontId="0" fillId="9" borderId="2" xfId="0" applyFill="1" applyBorder="1" applyAlignment="1">
      <alignment vertical="center"/>
    </xf>
    <xf numFmtId="0" fontId="1" fillId="9" borderId="2" xfId="0" applyFont="1" applyFill="1" applyBorder="1" applyAlignment="1">
      <alignment horizontal="left" vertical="center"/>
    </xf>
    <xf numFmtId="0" fontId="1" fillId="9" borderId="3" xfId="0" applyFont="1" applyFill="1" applyBorder="1" applyAlignment="1">
      <alignment vertical="center"/>
    </xf>
    <xf numFmtId="0" fontId="1" fillId="9" borderId="2" xfId="0" applyFont="1" applyFill="1" applyBorder="1" applyAlignment="1">
      <alignment horizontal="center" vertical="center"/>
    </xf>
    <xf numFmtId="0" fontId="6" fillId="9" borderId="2" xfId="0" applyFont="1" applyFill="1" applyBorder="1" applyAlignment="1">
      <alignment vertical="center"/>
    </xf>
    <xf numFmtId="0" fontId="11" fillId="4" borderId="10" xfId="0" applyFont="1" applyFill="1" applyBorder="1" applyAlignment="1">
      <alignment vertical="center" wrapText="1"/>
    </xf>
    <xf numFmtId="0" fontId="11" fillId="0" borderId="31" xfId="0" applyFont="1" applyBorder="1" applyAlignment="1">
      <alignment vertical="center" wrapText="1"/>
    </xf>
    <xf numFmtId="0" fontId="11" fillId="0" borderId="12" xfId="0" applyFont="1" applyBorder="1" applyAlignment="1">
      <alignment vertical="center" wrapText="1"/>
    </xf>
    <xf numFmtId="0" fontId="11" fillId="0" borderId="52" xfId="0" applyFont="1" applyBorder="1" applyAlignment="1">
      <alignment vertical="center" wrapText="1"/>
    </xf>
    <xf numFmtId="0" fontId="11" fillId="0" borderId="40" xfId="0" applyFont="1" applyBorder="1" applyAlignment="1">
      <alignment vertical="center" wrapText="1"/>
    </xf>
    <xf numFmtId="0" fontId="13" fillId="7" borderId="32"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3" fillId="7" borderId="48" xfId="0" applyFont="1" applyFill="1" applyBorder="1" applyAlignment="1">
      <alignment horizontal="center" vertical="center" wrapText="1"/>
    </xf>
    <xf numFmtId="0" fontId="13" fillId="7" borderId="49" xfId="0" applyFont="1" applyFill="1" applyBorder="1" applyAlignment="1">
      <alignment horizontal="center" vertical="center" wrapText="1"/>
    </xf>
    <xf numFmtId="0" fontId="13" fillId="7" borderId="35" xfId="0" applyFont="1" applyFill="1" applyBorder="1" applyAlignment="1">
      <alignment horizontal="center" vertical="center" wrapText="1"/>
    </xf>
    <xf numFmtId="0" fontId="13" fillId="7" borderId="52" xfId="0" applyFont="1" applyFill="1" applyBorder="1" applyAlignment="1">
      <alignment horizontal="center" vertical="center" wrapText="1"/>
    </xf>
    <xf numFmtId="0" fontId="13" fillId="7" borderId="53" xfId="0" applyFont="1" applyFill="1" applyBorder="1" applyAlignment="1">
      <alignment horizontal="center" vertical="center" wrapText="1"/>
    </xf>
    <xf numFmtId="0" fontId="13" fillId="7" borderId="31" xfId="0" applyFont="1" applyFill="1" applyBorder="1" applyAlignment="1">
      <alignment horizontal="center" vertical="center" wrapText="1"/>
    </xf>
    <xf numFmtId="0" fontId="13" fillId="0" borderId="12" xfId="0" applyFont="1" applyBorder="1" applyAlignment="1">
      <alignment vertical="center" wrapText="1"/>
    </xf>
    <xf numFmtId="0" fontId="13" fillId="0" borderId="13" xfId="0" applyFont="1" applyBorder="1" applyAlignment="1">
      <alignment vertical="center" wrapText="1"/>
    </xf>
    <xf numFmtId="0" fontId="13" fillId="0" borderId="0" xfId="0" applyFont="1" applyAlignment="1">
      <alignment vertical="center" wrapText="1"/>
    </xf>
    <xf numFmtId="0" fontId="13" fillId="7" borderId="34" xfId="0" applyFont="1" applyFill="1" applyBorder="1" applyAlignment="1">
      <alignment horizontal="center" vertical="center" wrapText="1"/>
    </xf>
    <xf numFmtId="0" fontId="11" fillId="10" borderId="10" xfId="0" applyFont="1" applyFill="1" applyBorder="1" applyAlignment="1">
      <alignment vertical="center" wrapText="1"/>
    </xf>
    <xf numFmtId="0" fontId="26" fillId="10" borderId="10" xfId="0" applyFont="1" applyFill="1" applyBorder="1" applyAlignment="1">
      <alignment vertical="center" wrapText="1"/>
    </xf>
    <xf numFmtId="0" fontId="11" fillId="0" borderId="9" xfId="0" applyFont="1" applyBorder="1" applyAlignment="1">
      <alignment horizontal="left" vertical="center" wrapText="1" indent="1"/>
    </xf>
    <xf numFmtId="0" fontId="11" fillId="0" borderId="10" xfId="0" applyFont="1" applyBorder="1" applyAlignment="1">
      <alignment horizontal="left" vertical="center" wrapText="1" indent="1"/>
    </xf>
    <xf numFmtId="0" fontId="11" fillId="0" borderId="9" xfId="0" applyFont="1" applyBorder="1" applyAlignment="1">
      <alignment horizontal="left" vertical="center" wrapText="1" indent="2"/>
    </xf>
    <xf numFmtId="0" fontId="11" fillId="0" borderId="10" xfId="0" applyFont="1" applyBorder="1" applyAlignment="1">
      <alignment horizontal="left" vertical="center" wrapText="1" indent="2"/>
    </xf>
    <xf numFmtId="0" fontId="20" fillId="0" borderId="47" xfId="0" applyFont="1" applyBorder="1" applyAlignment="1">
      <alignment horizontal="center" vertical="center" wrapText="1"/>
    </xf>
    <xf numFmtId="0" fontId="20" fillId="0" borderId="47" xfId="0" applyFont="1" applyBorder="1" applyAlignment="1">
      <alignment vertical="center" wrapText="1"/>
    </xf>
    <xf numFmtId="0" fontId="20" fillId="7" borderId="12" xfId="2" applyFont="1" applyFill="1" applyBorder="1" applyAlignment="1">
      <alignment horizontal="center" vertical="center" wrapText="1"/>
    </xf>
    <xf numFmtId="0" fontId="20" fillId="7" borderId="13" xfId="2" applyFont="1" applyFill="1" applyBorder="1" applyAlignment="1">
      <alignment horizontal="center" vertical="center" wrapText="1"/>
    </xf>
    <xf numFmtId="0" fontId="20" fillId="7" borderId="60" xfId="2" applyFont="1" applyFill="1" applyBorder="1" applyAlignment="1">
      <alignment horizontal="center" vertical="center" wrapText="1"/>
    </xf>
    <xf numFmtId="0" fontId="20" fillId="7" borderId="61" xfId="2" applyFont="1" applyFill="1" applyBorder="1" applyAlignment="1">
      <alignment horizontal="center" vertical="center" wrapText="1"/>
    </xf>
    <xf numFmtId="0" fontId="11" fillId="0" borderId="13" xfId="0" applyFont="1" applyBorder="1" applyAlignment="1">
      <alignment horizontal="center" vertical="center" wrapText="1"/>
    </xf>
    <xf numFmtId="0" fontId="28" fillId="0" borderId="10" xfId="0" applyFont="1" applyBorder="1" applyAlignment="1">
      <alignment vertical="center" wrapText="1"/>
    </xf>
    <xf numFmtId="0" fontId="13" fillId="7" borderId="5" xfId="0" applyFont="1" applyFill="1" applyBorder="1" applyAlignment="1">
      <alignment horizontal="center" vertical="center" wrapText="1"/>
    </xf>
    <xf numFmtId="0" fontId="11" fillId="0" borderId="2" xfId="3" applyFont="1" applyAlignment="1">
      <alignment horizontal="center" vertical="top" wrapText="1"/>
    </xf>
    <xf numFmtId="0" fontId="11" fillId="0" borderId="2" xfId="3" applyFont="1" applyAlignment="1">
      <alignment vertical="top" wrapText="1"/>
    </xf>
    <xf numFmtId="0" fontId="13" fillId="11" borderId="47" xfId="3" applyFont="1" applyFill="1" applyBorder="1" applyAlignment="1">
      <alignment horizontal="center" vertical="center" wrapText="1"/>
    </xf>
    <xf numFmtId="0" fontId="11" fillId="0" borderId="47" xfId="3" applyFont="1" applyBorder="1" applyAlignment="1">
      <alignment horizontal="center" vertical="top" wrapText="1"/>
    </xf>
    <xf numFmtId="0" fontId="11" fillId="0" borderId="47" xfId="3" applyFont="1" applyBorder="1" applyAlignment="1">
      <alignment vertical="top" wrapText="1"/>
    </xf>
    <xf numFmtId="0" fontId="11" fillId="0" borderId="36" xfId="3" applyFont="1" applyBorder="1" applyAlignment="1">
      <alignment vertical="top" wrapText="1"/>
    </xf>
    <xf numFmtId="0" fontId="28" fillId="0" borderId="47" xfId="3" applyFont="1" applyBorder="1" applyAlignment="1">
      <alignment vertical="top" wrapText="1"/>
    </xf>
    <xf numFmtId="0" fontId="30" fillId="0" borderId="47" xfId="3" applyFont="1" applyBorder="1" applyAlignment="1">
      <alignment vertical="top" wrapText="1"/>
    </xf>
    <xf numFmtId="0" fontId="11" fillId="0" borderId="47" xfId="3" applyFont="1" applyBorder="1" applyAlignment="1">
      <alignment horizontal="justify" vertical="center"/>
    </xf>
    <xf numFmtId="0" fontId="11" fillId="0" borderId="47" xfId="3" applyFont="1" applyBorder="1"/>
    <xf numFmtId="0" fontId="28" fillId="0" borderId="47" xfId="3" applyFont="1" applyBorder="1" applyAlignment="1">
      <alignment horizontal="justify" vertical="center"/>
    </xf>
    <xf numFmtId="0" fontId="11" fillId="0" borderId="2" xfId="3" applyFont="1" applyAlignment="1">
      <alignment horizontal="left" vertical="top" wrapText="1"/>
    </xf>
    <xf numFmtId="0" fontId="11" fillId="12" borderId="47" xfId="3" applyFont="1" applyFill="1" applyBorder="1" applyAlignment="1">
      <alignment horizontal="justify" vertical="center"/>
    </xf>
    <xf numFmtId="0" fontId="30" fillId="0" borderId="47" xfId="3" applyFont="1" applyBorder="1" applyAlignment="1">
      <alignment horizontal="justify" vertical="center" wrapText="1"/>
    </xf>
    <xf numFmtId="0" fontId="20" fillId="7" borderId="41" xfId="0" applyFont="1" applyFill="1" applyBorder="1" applyAlignment="1">
      <alignment horizontal="center" vertical="center" wrapText="1"/>
    </xf>
    <xf numFmtId="0" fontId="32" fillId="0" borderId="13" xfId="0" applyFont="1" applyBorder="1" applyAlignment="1">
      <alignment vertical="center" wrapText="1"/>
    </xf>
    <xf numFmtId="9" fontId="11" fillId="0" borderId="47" xfId="0" applyNumberFormat="1" applyFont="1" applyBorder="1" applyAlignment="1">
      <alignment horizontal="center" vertical="center" wrapText="1"/>
    </xf>
    <xf numFmtId="0" fontId="11" fillId="0" borderId="20" xfId="0" applyFont="1" applyBorder="1" applyAlignment="1">
      <alignment vertical="center" wrapText="1"/>
    </xf>
    <xf numFmtId="0" fontId="20" fillId="7" borderId="47"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32" fillId="0" borderId="47" xfId="0" applyFont="1" applyBorder="1" applyAlignment="1">
      <alignment vertical="center" wrapText="1"/>
    </xf>
    <xf numFmtId="0" fontId="11" fillId="0" borderId="0" xfId="0" applyFont="1" applyAlignment="1">
      <alignment horizontal="left" vertical="top" wrapText="1"/>
    </xf>
    <xf numFmtId="0" fontId="13" fillId="7" borderId="15" xfId="0" applyFont="1" applyFill="1" applyBorder="1" applyAlignment="1">
      <alignment horizontal="center" vertical="center" wrapText="1"/>
    </xf>
    <xf numFmtId="0" fontId="11" fillId="0" borderId="4" xfId="0" applyFont="1" applyBorder="1" applyAlignment="1">
      <alignment vertical="center" wrapText="1"/>
    </xf>
    <xf numFmtId="0" fontId="13" fillId="7" borderId="62" xfId="0" applyFont="1" applyFill="1" applyBorder="1" applyAlignment="1">
      <alignment horizontal="center" vertical="center" wrapText="1"/>
    </xf>
    <xf numFmtId="0" fontId="13" fillId="7" borderId="63" xfId="0" applyFont="1" applyFill="1" applyBorder="1" applyAlignment="1">
      <alignment horizontal="center" vertical="center" wrapText="1"/>
    </xf>
    <xf numFmtId="9" fontId="11" fillId="0" borderId="10" xfId="4" applyFont="1" applyBorder="1" applyAlignment="1">
      <alignment horizontal="center" vertical="center" wrapText="1"/>
    </xf>
    <xf numFmtId="0" fontId="11" fillId="0" borderId="36" xfId="0" applyFont="1" applyBorder="1" applyAlignment="1">
      <alignment vertical="center" wrapText="1"/>
    </xf>
    <xf numFmtId="0" fontId="11" fillId="0" borderId="18" xfId="0" applyFont="1" applyBorder="1" applyAlignment="1">
      <alignment vertical="center" wrapText="1"/>
    </xf>
    <xf numFmtId="0" fontId="13" fillId="0" borderId="36" xfId="0" applyFont="1" applyBorder="1" applyAlignment="1">
      <alignment horizontal="center" vertical="center" wrapText="1"/>
    </xf>
    <xf numFmtId="0" fontId="11" fillId="0" borderId="47" xfId="0" applyFont="1" applyBorder="1" applyAlignment="1">
      <alignment horizontal="center"/>
    </xf>
    <xf numFmtId="0" fontId="13" fillId="7" borderId="64" xfId="0" applyFont="1" applyFill="1" applyBorder="1" applyAlignment="1">
      <alignment vertical="center" wrapText="1"/>
    </xf>
    <xf numFmtId="0" fontId="13" fillId="7" borderId="65" xfId="0" applyFont="1" applyFill="1" applyBorder="1" applyAlignment="1">
      <alignment vertical="center" wrapText="1"/>
    </xf>
    <xf numFmtId="0" fontId="11" fillId="0" borderId="10" xfId="0" applyFont="1" applyBorder="1" applyAlignment="1">
      <alignment horizontal="left" vertical="center" wrapText="1"/>
    </xf>
    <xf numFmtId="0" fontId="17" fillId="0" borderId="2" xfId="0" applyFont="1" applyBorder="1" applyAlignment="1">
      <alignment horizontal="center" vertical="center"/>
    </xf>
    <xf numFmtId="0" fontId="13" fillId="7" borderId="66" xfId="0" applyFont="1" applyFill="1" applyBorder="1" applyAlignment="1">
      <alignment vertical="center" wrapText="1"/>
    </xf>
    <xf numFmtId="0" fontId="11" fillId="4" borderId="2" xfId="0" applyFont="1" applyFill="1" applyBorder="1" applyAlignment="1">
      <alignment vertical="center" wrapText="1"/>
    </xf>
    <xf numFmtId="0" fontId="13" fillId="0" borderId="0" xfId="0" applyFont="1"/>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0" xfId="0" applyFont="1" applyAlignment="1">
      <alignment horizontal="left" vertical="top"/>
    </xf>
    <xf numFmtId="0" fontId="1" fillId="9" borderId="2" xfId="0" applyFont="1" applyFill="1" applyBorder="1" applyAlignment="1">
      <alignment horizontal="left" vertical="center"/>
    </xf>
    <xf numFmtId="0" fontId="1"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9" borderId="2" xfId="0" applyFont="1" applyFill="1" applyBorder="1" applyAlignment="1">
      <alignment horizontal="left" vertical="center"/>
    </xf>
    <xf numFmtId="0" fontId="11" fillId="0" borderId="4" xfId="3" applyFont="1" applyBorder="1" applyAlignment="1">
      <alignment horizontal="center" vertical="center" wrapText="1"/>
    </xf>
    <xf numFmtId="0" fontId="11" fillId="0" borderId="5" xfId="3" applyFont="1" applyBorder="1" applyAlignment="1">
      <alignment horizontal="center" vertical="center" wrapText="1"/>
    </xf>
    <xf numFmtId="0" fontId="11" fillId="0" borderId="6" xfId="3" applyFont="1" applyBorder="1" applyAlignment="1">
      <alignment horizontal="center" vertical="center" wrapText="1"/>
    </xf>
    <xf numFmtId="0" fontId="13" fillId="0" borderId="2" xfId="3" applyFont="1" applyAlignment="1">
      <alignment horizontal="center" vertical="top" wrapText="1"/>
    </xf>
    <xf numFmtId="0" fontId="13" fillId="0" borderId="0" xfId="0" applyFont="1" applyAlignment="1">
      <alignment horizontal="center" vertical="top"/>
    </xf>
    <xf numFmtId="0" fontId="11" fillId="0" borderId="0" xfId="0" applyFont="1" applyAlignment="1">
      <alignment horizontal="left" vertical="top" wrapText="1"/>
    </xf>
    <xf numFmtId="0" fontId="13" fillId="6" borderId="16" xfId="0" applyFont="1" applyFill="1" applyBorder="1" applyAlignment="1">
      <alignment vertical="center" wrapText="1"/>
    </xf>
    <xf numFmtId="0" fontId="13" fillId="6" borderId="14" xfId="0" applyFont="1" applyFill="1" applyBorder="1" applyAlignment="1">
      <alignment vertical="center" wrapText="1"/>
    </xf>
    <xf numFmtId="0" fontId="13" fillId="6" borderId="7" xfId="0" applyFont="1" applyFill="1" applyBorder="1" applyAlignment="1">
      <alignment vertical="center" wrapText="1"/>
    </xf>
    <xf numFmtId="0" fontId="17" fillId="0" borderId="0" xfId="0" applyFont="1" applyAlignment="1">
      <alignment horizontal="center" vertical="center" wrapText="1"/>
    </xf>
    <xf numFmtId="0" fontId="13" fillId="7" borderId="4" xfId="0" applyFont="1" applyFill="1" applyBorder="1" applyAlignment="1">
      <alignment horizontal="center" vertical="center" wrapText="1"/>
    </xf>
    <xf numFmtId="0" fontId="13" fillId="7" borderId="5" xfId="0" applyFont="1" applyFill="1" applyBorder="1" applyAlignment="1">
      <alignment horizontal="center" vertical="center" wrapText="1"/>
    </xf>
    <xf numFmtId="0" fontId="13" fillId="7" borderId="21" xfId="0" applyFont="1" applyFill="1" applyBorder="1" applyAlignment="1">
      <alignment horizontal="center" vertical="center" wrapText="1"/>
    </xf>
    <xf numFmtId="0" fontId="13" fillId="7" borderId="19" xfId="0" applyFont="1" applyFill="1" applyBorder="1" applyAlignment="1">
      <alignment horizontal="center" vertical="center" wrapText="1"/>
    </xf>
    <xf numFmtId="0" fontId="13" fillId="7" borderId="17" xfId="0" applyFont="1" applyFill="1" applyBorder="1" applyAlignment="1">
      <alignment horizontal="center" vertical="center" wrapText="1"/>
    </xf>
    <xf numFmtId="0" fontId="13" fillId="7" borderId="8" xfId="0" applyFont="1" applyFill="1" applyBorder="1" applyAlignment="1">
      <alignment horizontal="center" vertical="center" wrapText="1"/>
    </xf>
    <xf numFmtId="0" fontId="13" fillId="7" borderId="15" xfId="0" applyFont="1" applyFill="1" applyBorder="1" applyAlignment="1">
      <alignment horizontal="center" vertical="center" wrapText="1"/>
    </xf>
    <xf numFmtId="0" fontId="13" fillId="7" borderId="18" xfId="0" applyFont="1" applyFill="1" applyBorder="1" applyAlignment="1">
      <alignment horizontal="center" vertical="center" wrapText="1"/>
    </xf>
    <xf numFmtId="0" fontId="13" fillId="7" borderId="10" xfId="0" applyFont="1" applyFill="1" applyBorder="1" applyAlignment="1">
      <alignment horizontal="center" vertical="center" wrapText="1"/>
    </xf>
    <xf numFmtId="0" fontId="13" fillId="7" borderId="16" xfId="0" applyFont="1" applyFill="1" applyBorder="1" applyAlignment="1">
      <alignment horizontal="center" vertical="center" wrapText="1"/>
    </xf>
    <xf numFmtId="0" fontId="13" fillId="7" borderId="7" xfId="0" applyFont="1" applyFill="1" applyBorder="1" applyAlignment="1">
      <alignment horizontal="center" vertical="center" wrapText="1"/>
    </xf>
    <xf numFmtId="0" fontId="13" fillId="8" borderId="16" xfId="0" applyFont="1" applyFill="1" applyBorder="1" applyAlignment="1">
      <alignment vertical="center" wrapText="1"/>
    </xf>
    <xf numFmtId="0" fontId="13" fillId="8" borderId="14" xfId="0" applyFont="1" applyFill="1" applyBorder="1" applyAlignment="1">
      <alignment vertical="center" wrapText="1"/>
    </xf>
    <xf numFmtId="0" fontId="13" fillId="8" borderId="7" xfId="0" applyFont="1" applyFill="1" applyBorder="1" applyAlignment="1">
      <alignment vertical="center" wrapText="1"/>
    </xf>
    <xf numFmtId="0" fontId="13" fillId="0" borderId="33" xfId="0" applyFont="1" applyBorder="1" applyAlignment="1">
      <alignment horizontal="center" vertical="center" wrapText="1"/>
    </xf>
    <xf numFmtId="0" fontId="13" fillId="0" borderId="11" xfId="0" applyFont="1" applyBorder="1" applyAlignment="1">
      <alignment horizontal="center" vertical="center" wrapText="1"/>
    </xf>
    <xf numFmtId="0" fontId="17" fillId="0" borderId="0" xfId="0" applyFont="1" applyAlignment="1">
      <alignment horizontal="center" vertical="center"/>
    </xf>
    <xf numFmtId="0" fontId="13" fillId="7" borderId="26" xfId="0" applyFont="1" applyFill="1" applyBorder="1" applyAlignment="1">
      <alignment horizontal="center" vertical="center" wrapText="1"/>
    </xf>
    <xf numFmtId="0" fontId="13" fillId="7" borderId="40" xfId="0" applyFont="1" applyFill="1" applyBorder="1" applyAlignment="1">
      <alignment horizontal="center" vertical="center" wrapText="1"/>
    </xf>
    <xf numFmtId="0" fontId="13" fillId="7" borderId="33" xfId="0" applyFont="1" applyFill="1" applyBorder="1" applyAlignment="1">
      <alignment horizontal="center" vertical="center" wrapText="1"/>
    </xf>
    <xf numFmtId="0" fontId="13" fillId="7" borderId="42" xfId="0" applyFont="1" applyFill="1" applyBorder="1" applyAlignment="1">
      <alignment horizontal="center" vertical="center" wrapText="1"/>
    </xf>
    <xf numFmtId="0" fontId="13" fillId="7" borderId="11"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7" xfId="0" applyFont="1" applyBorder="1" applyAlignment="1">
      <alignment horizontal="center" vertical="center" wrapText="1"/>
    </xf>
    <xf numFmtId="0" fontId="13" fillId="7" borderId="64" xfId="0" applyFont="1" applyFill="1" applyBorder="1" applyAlignment="1">
      <alignment horizontal="center" vertical="center" wrapText="1"/>
    </xf>
    <xf numFmtId="0" fontId="13" fillId="7" borderId="65" xfId="0" applyFont="1" applyFill="1" applyBorder="1" applyAlignment="1">
      <alignment horizontal="center" vertical="center" wrapText="1"/>
    </xf>
    <xf numFmtId="0" fontId="13" fillId="7" borderId="66" xfId="0" applyFont="1" applyFill="1" applyBorder="1" applyAlignment="1">
      <alignment horizontal="center" vertical="center" wrapText="1"/>
    </xf>
    <xf numFmtId="0" fontId="17" fillId="0" borderId="18" xfId="0" applyFont="1" applyBorder="1" applyAlignment="1">
      <alignment horizontal="center" vertical="center"/>
    </xf>
    <xf numFmtId="0" fontId="13" fillId="7" borderId="14" xfId="0" applyFont="1" applyFill="1" applyBorder="1" applyAlignment="1">
      <alignment horizontal="center" vertical="center" wrapText="1"/>
    </xf>
    <xf numFmtId="0" fontId="13" fillId="0" borderId="18" xfId="0" applyFont="1" applyBorder="1" applyAlignment="1">
      <alignment horizontal="center" vertical="center"/>
    </xf>
    <xf numFmtId="0" fontId="13" fillId="7" borderId="47" xfId="0" applyFont="1" applyFill="1" applyBorder="1" applyAlignment="1">
      <alignment horizontal="center" vertical="center" wrapText="1"/>
    </xf>
    <xf numFmtId="0" fontId="13" fillId="7" borderId="20" xfId="0" applyFont="1" applyFill="1" applyBorder="1" applyAlignment="1">
      <alignment horizontal="center" vertical="center" wrapText="1"/>
    </xf>
    <xf numFmtId="0" fontId="13" fillId="0" borderId="47" xfId="0" applyFont="1" applyBorder="1" applyAlignment="1">
      <alignment horizontal="center" vertical="center" wrapText="1"/>
    </xf>
    <xf numFmtId="0" fontId="20" fillId="7" borderId="4" xfId="2" applyFont="1" applyFill="1" applyBorder="1" applyAlignment="1">
      <alignment horizontal="center" vertical="center" wrapText="1"/>
    </xf>
    <xf numFmtId="0" fontId="20" fillId="7" borderId="21" xfId="2" applyFont="1" applyFill="1" applyBorder="1" applyAlignment="1">
      <alignment horizontal="center" vertical="center" wrapText="1"/>
    </xf>
    <xf numFmtId="0" fontId="20" fillId="7" borderId="16" xfId="2" applyFont="1" applyFill="1" applyBorder="1" applyAlignment="1">
      <alignment horizontal="center" vertical="center" wrapText="1"/>
    </xf>
    <xf numFmtId="0" fontId="20" fillId="7" borderId="14" xfId="2" applyFont="1" applyFill="1" applyBorder="1" applyAlignment="1">
      <alignment horizontal="center" vertical="center" wrapText="1"/>
    </xf>
    <xf numFmtId="0" fontId="20" fillId="7" borderId="7" xfId="2" applyFont="1" applyFill="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21" fillId="0" borderId="18" xfId="0" applyFont="1" applyBorder="1" applyAlignment="1">
      <alignment horizontal="center" vertical="center"/>
    </xf>
    <xf numFmtId="0" fontId="11" fillId="0" borderId="27" xfId="0" applyFont="1" applyBorder="1" applyAlignment="1">
      <alignment horizontal="center" vertical="center" wrapText="1"/>
    </xf>
    <xf numFmtId="0" fontId="11" fillId="0" borderId="12" xfId="0" applyFont="1" applyBorder="1" applyAlignment="1">
      <alignment horizontal="center" vertical="center" wrapText="1"/>
    </xf>
    <xf numFmtId="9" fontId="11" fillId="0" borderId="58" xfId="0" applyNumberFormat="1" applyFont="1" applyBorder="1" applyAlignment="1">
      <alignment horizontal="center" vertical="center" wrapText="1"/>
    </xf>
    <xf numFmtId="0" fontId="11" fillId="0" borderId="26" xfId="0" applyFont="1" applyBorder="1" applyAlignment="1">
      <alignment horizontal="center" vertical="center" wrapText="1"/>
    </xf>
    <xf numFmtId="9" fontId="11" fillId="0" borderId="26" xfId="0" applyNumberFormat="1" applyFont="1" applyBorder="1" applyAlignment="1">
      <alignment horizontal="center" vertical="center" wrapText="1"/>
    </xf>
    <xf numFmtId="0" fontId="13" fillId="0" borderId="33" xfId="0" applyFont="1" applyBorder="1" applyAlignment="1">
      <alignment horizontal="center" vertical="center"/>
    </xf>
    <xf numFmtId="0" fontId="13" fillId="0" borderId="11" xfId="0" applyFont="1" applyBorder="1" applyAlignment="1">
      <alignment horizontal="center" vertical="center"/>
    </xf>
    <xf numFmtId="0" fontId="13" fillId="0" borderId="3" xfId="0" applyFont="1" applyBorder="1" applyAlignment="1">
      <alignment horizontal="center" vertical="center"/>
    </xf>
    <xf numFmtId="0" fontId="11" fillId="0" borderId="0" xfId="0" applyFont="1" applyAlignment="1">
      <alignment horizontal="left" vertical="top"/>
    </xf>
    <xf numFmtId="0" fontId="13" fillId="0" borderId="16"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0" xfId="0" applyFont="1" applyBorder="1" applyAlignment="1">
      <alignment horizontal="center" vertical="center" wrapText="1"/>
    </xf>
    <xf numFmtId="0" fontId="11" fillId="0" borderId="2" xfId="0" applyFont="1" applyBorder="1" applyAlignment="1">
      <alignment horizontal="left" vertical="top" wrapText="1"/>
    </xf>
    <xf numFmtId="0" fontId="13" fillId="7" borderId="35" xfId="0" applyFont="1" applyFill="1" applyBorder="1" applyAlignment="1">
      <alignment horizontal="center" vertical="center" wrapText="1"/>
    </xf>
    <xf numFmtId="0" fontId="13" fillId="0" borderId="36" xfId="0" applyFont="1" applyBorder="1" applyAlignment="1">
      <alignment horizontal="center" vertical="center" wrapText="1"/>
    </xf>
    <xf numFmtId="0" fontId="17" fillId="0" borderId="18" xfId="0" applyFont="1" applyBorder="1" applyAlignment="1">
      <alignment horizontal="center" vertical="center" wrapText="1"/>
    </xf>
    <xf numFmtId="0" fontId="20" fillId="7" borderId="5" xfId="2" applyFont="1" applyFill="1" applyBorder="1" applyAlignment="1">
      <alignment horizontal="center" vertical="center" wrapText="1"/>
    </xf>
    <xf numFmtId="0" fontId="13" fillId="0" borderId="16" xfId="0" applyFont="1" applyBorder="1" applyAlignment="1">
      <alignment vertical="center" wrapText="1"/>
    </xf>
    <xf numFmtId="0" fontId="13" fillId="0" borderId="7" xfId="0" applyFont="1" applyBorder="1" applyAlignment="1">
      <alignment vertical="center" wrapText="1"/>
    </xf>
    <xf numFmtId="0" fontId="20" fillId="7" borderId="19" xfId="2" applyFont="1" applyFill="1" applyBorder="1" applyAlignment="1">
      <alignment horizontal="center" vertical="center" wrapText="1"/>
    </xf>
    <xf numFmtId="0" fontId="20" fillId="7" borderId="8" xfId="2" applyFont="1" applyFill="1" applyBorder="1" applyAlignment="1">
      <alignment horizontal="center" vertical="center" wrapText="1"/>
    </xf>
    <xf numFmtId="0" fontId="11" fillId="0" borderId="36" xfId="0" applyFont="1" applyBorder="1" applyAlignment="1">
      <alignment vertical="center" wrapText="1"/>
    </xf>
    <xf numFmtId="0" fontId="13" fillId="0" borderId="37" xfId="0" applyFont="1" applyBorder="1" applyAlignment="1">
      <alignment vertical="center" wrapText="1"/>
    </xf>
    <xf numFmtId="0" fontId="13" fillId="0" borderId="38" xfId="0" applyFont="1" applyBorder="1" applyAlignment="1">
      <alignment vertical="center" wrapText="1"/>
    </xf>
    <xf numFmtId="0" fontId="20" fillId="7" borderId="17" xfId="2" applyFont="1" applyFill="1" applyBorder="1" applyAlignment="1">
      <alignment horizontal="center" vertical="center" wrapText="1"/>
    </xf>
    <xf numFmtId="0" fontId="20" fillId="7" borderId="15" xfId="2" applyFont="1" applyFill="1" applyBorder="1" applyAlignment="1">
      <alignment horizontal="center" vertical="center" wrapText="1"/>
    </xf>
    <xf numFmtId="0" fontId="20" fillId="7" borderId="18" xfId="2" applyFont="1" applyFill="1" applyBorder="1" applyAlignment="1">
      <alignment horizontal="center" vertical="center" wrapText="1"/>
    </xf>
    <xf numFmtId="0" fontId="20" fillId="7" borderId="10" xfId="2" applyFont="1" applyFill="1" applyBorder="1" applyAlignment="1">
      <alignment horizontal="center" vertical="center" wrapText="1"/>
    </xf>
    <xf numFmtId="0" fontId="20" fillId="7" borderId="36" xfId="2" applyFont="1" applyFill="1" applyBorder="1" applyAlignment="1">
      <alignment horizontal="center" vertical="center" wrapText="1"/>
    </xf>
    <xf numFmtId="0" fontId="20" fillId="7" borderId="9" xfId="2" applyFont="1" applyFill="1" applyBorder="1" applyAlignment="1">
      <alignment horizontal="center" vertical="center" wrapText="1"/>
    </xf>
    <xf numFmtId="0" fontId="20" fillId="7" borderId="15" xfId="2" applyFont="1" applyFill="1" applyBorder="1" applyAlignment="1">
      <alignment vertical="center" wrapText="1"/>
    </xf>
    <xf numFmtId="0" fontId="20" fillId="7" borderId="10" xfId="2" applyFont="1" applyFill="1" applyBorder="1" applyAlignment="1">
      <alignment vertical="center" wrapText="1"/>
    </xf>
    <xf numFmtId="0" fontId="17" fillId="0" borderId="2" xfId="0" applyFont="1" applyBorder="1" applyAlignment="1">
      <alignment horizontal="center" vertical="center" wrapText="1"/>
    </xf>
    <xf numFmtId="0" fontId="17" fillId="0" borderId="59"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38" xfId="0" applyFont="1" applyBorder="1" applyAlignment="1">
      <alignment horizontal="center" vertical="center" wrapText="1"/>
    </xf>
    <xf numFmtId="0" fontId="23" fillId="0" borderId="0" xfId="0" applyFont="1" applyAlignment="1">
      <alignment horizontal="center" vertical="center" wrapText="1"/>
    </xf>
    <xf numFmtId="0" fontId="13" fillId="0" borderId="55"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57" xfId="0" applyFont="1" applyBorder="1" applyAlignment="1">
      <alignment horizontal="center" vertical="center" wrapText="1"/>
    </xf>
    <xf numFmtId="0" fontId="17" fillId="0" borderId="3" xfId="0" applyFont="1" applyBorder="1" applyAlignment="1">
      <alignment horizontal="center" vertical="center"/>
    </xf>
    <xf numFmtId="0" fontId="13" fillId="7" borderId="27" xfId="0" applyFont="1" applyFill="1" applyBorder="1" applyAlignment="1">
      <alignment horizontal="center" vertical="center" wrapText="1"/>
    </xf>
    <xf numFmtId="0" fontId="13" fillId="7" borderId="54" xfId="0" applyFont="1" applyFill="1" applyBorder="1" applyAlignment="1">
      <alignment horizontal="center" vertical="center" wrapText="1"/>
    </xf>
    <xf numFmtId="0" fontId="13" fillId="7" borderId="32" xfId="0" applyFont="1" applyFill="1" applyBorder="1" applyAlignment="1">
      <alignment horizontal="center" vertical="center" wrapText="1"/>
    </xf>
    <xf numFmtId="0" fontId="13" fillId="7" borderId="30"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3" fillId="7" borderId="50" xfId="0" applyFont="1" applyFill="1" applyBorder="1" applyAlignment="1">
      <alignment horizontal="center" vertical="center" wrapText="1"/>
    </xf>
    <xf numFmtId="0" fontId="13" fillId="7" borderId="51" xfId="0" applyFont="1" applyFill="1" applyBorder="1" applyAlignment="1">
      <alignment horizontal="center" vertical="center" wrapText="1"/>
    </xf>
    <xf numFmtId="0" fontId="13" fillId="0" borderId="33" xfId="0" applyFont="1" applyBorder="1" applyAlignment="1">
      <alignment vertical="center" wrapText="1"/>
    </xf>
    <xf numFmtId="0" fontId="13" fillId="0" borderId="11" xfId="0" applyFont="1" applyBorder="1" applyAlignment="1">
      <alignment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4" xfId="0" applyFont="1" applyBorder="1" applyAlignment="1">
      <alignment vertical="center" wrapText="1"/>
    </xf>
    <xf numFmtId="0" fontId="11" fillId="0" borderId="5" xfId="0" applyFont="1" applyBorder="1" applyAlignment="1">
      <alignment vertical="center" wrapText="1"/>
    </xf>
    <xf numFmtId="0" fontId="11" fillId="0" borderId="6" xfId="0" applyFont="1" applyBorder="1" applyAlignment="1">
      <alignment vertical="center" wrapText="1"/>
    </xf>
    <xf numFmtId="0" fontId="15" fillId="7" borderId="16" xfId="0" applyFont="1" applyFill="1" applyBorder="1" applyAlignment="1">
      <alignment horizontal="center" vertical="center" wrapText="1"/>
    </xf>
    <xf numFmtId="0" fontId="15" fillId="7" borderId="7" xfId="0" applyFont="1" applyFill="1" applyBorder="1" applyAlignment="1">
      <alignment horizontal="center" vertical="center" wrapText="1"/>
    </xf>
    <xf numFmtId="0" fontId="18" fillId="10" borderId="16" xfId="0" applyFont="1" applyFill="1" applyBorder="1" applyAlignment="1">
      <alignment horizontal="center" vertical="center" wrapText="1"/>
    </xf>
    <xf numFmtId="0" fontId="18" fillId="10" borderId="7" xfId="0" applyFont="1" applyFill="1" applyBorder="1" applyAlignment="1">
      <alignment horizontal="center" vertical="center" wrapText="1"/>
    </xf>
    <xf numFmtId="0" fontId="13" fillId="0" borderId="39" xfId="0" applyFont="1" applyBorder="1" applyAlignment="1">
      <alignment vertical="center" wrapText="1"/>
    </xf>
    <xf numFmtId="0" fontId="13" fillId="0" borderId="34" xfId="0" applyFont="1" applyBorder="1" applyAlignment="1">
      <alignment vertical="center" wrapText="1"/>
    </xf>
    <xf numFmtId="0" fontId="18" fillId="0" borderId="2" xfId="0" applyFont="1" applyBorder="1" applyAlignment="1">
      <alignment horizontal="center" vertical="center"/>
    </xf>
    <xf numFmtId="0" fontId="20" fillId="0" borderId="47" xfId="0" applyFont="1" applyBorder="1" applyAlignment="1">
      <alignment vertical="center" wrapText="1"/>
    </xf>
    <xf numFmtId="0" fontId="20" fillId="7" borderId="47" xfId="2" applyFont="1" applyFill="1" applyBorder="1" applyAlignment="1">
      <alignment horizontal="center" vertical="center" wrapText="1"/>
    </xf>
    <xf numFmtId="0" fontId="20" fillId="7" borderId="20" xfId="2" applyFont="1" applyFill="1" applyBorder="1" applyAlignment="1">
      <alignment horizontal="center" vertical="center" wrapText="1"/>
    </xf>
    <xf numFmtId="0" fontId="13" fillId="0" borderId="0" xfId="0" applyFont="1" applyAlignment="1">
      <alignment horizontal="center" vertical="center"/>
    </xf>
    <xf numFmtId="0" fontId="20" fillId="7" borderId="47" xfId="0" applyFont="1" applyFill="1" applyBorder="1" applyAlignment="1">
      <alignment horizontal="center" vertical="center" wrapText="1"/>
    </xf>
    <xf numFmtId="0" fontId="20" fillId="7" borderId="20" xfId="0" applyFont="1" applyFill="1" applyBorder="1" applyAlignment="1">
      <alignment horizontal="center" vertical="center" wrapText="1"/>
    </xf>
    <xf numFmtId="0" fontId="20" fillId="7" borderId="16" xfId="0" applyFont="1" applyFill="1" applyBorder="1" applyAlignment="1">
      <alignment horizontal="center" vertical="center" wrapText="1"/>
    </xf>
    <xf numFmtId="0" fontId="20" fillId="7" borderId="14"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11" fillId="0" borderId="47" xfId="0" applyFont="1" applyFill="1" applyBorder="1" applyAlignment="1">
      <alignment horizontal="center" vertical="top" wrapText="1"/>
    </xf>
    <xf numFmtId="0" fontId="11" fillId="0" borderId="47" xfId="0" applyFont="1" applyFill="1" applyBorder="1" applyAlignment="1">
      <alignment vertical="top" wrapText="1"/>
    </xf>
    <xf numFmtId="0" fontId="14" fillId="0" borderId="47" xfId="1" quotePrefix="1" applyFont="1" applyFill="1" applyBorder="1" applyAlignment="1" applyProtection="1">
      <alignment horizontal="center" vertical="top" wrapText="1"/>
    </xf>
    <xf numFmtId="0" fontId="26" fillId="0" borderId="47" xfId="1" quotePrefix="1" applyFont="1" applyFill="1" applyBorder="1" applyAlignment="1" applyProtection="1">
      <alignment horizontal="center" vertical="top" wrapText="1"/>
    </xf>
    <xf numFmtId="0" fontId="5" fillId="0" borderId="3" xfId="0" applyFont="1" applyBorder="1" applyAlignment="1"/>
    <xf numFmtId="0" fontId="5" fillId="7" borderId="2" xfId="0" applyFont="1" applyFill="1" applyBorder="1" applyAlignment="1"/>
    <xf numFmtId="0" fontId="5" fillId="0" borderId="2" xfId="0" applyFont="1" applyBorder="1" applyAlignment="1"/>
  </cellXfs>
  <cellStyles count="5">
    <cellStyle name="Accent5" xfId="2" builtinId="45"/>
    <cellStyle name="Hyperlink" xfId="1" builtinId="8"/>
    <cellStyle name="Normal" xfId="0" builtinId="0"/>
    <cellStyle name="Normal 2" xfId="3" xr:uid="{841CDF8F-D7D8-4618-835A-56998F59E066}"/>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3"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customschemas.google.com/relationships/workbookmetadata" Target="metadata"/><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11.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12.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13.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14.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15.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16.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17.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18.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19.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0.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1.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2.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3.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4.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5.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6.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7.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8.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29.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0.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1.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2.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3.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4.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5.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6.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7.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8.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39.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4.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40.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41.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42.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5.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6.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7.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8.xml.rels><?xml version="1.0" encoding="UTF-8" standalone="yes"?>
<Relationships xmlns="http://schemas.openxmlformats.org/package/2006/relationships"><Relationship Id="rId1" Type="http://schemas.openxmlformats.org/officeDocument/2006/relationships/hyperlink" Target="#'Daftar Tabel'!A1"/></Relationships>
</file>

<file path=xl/drawings/_rels/drawing9.xml.rels><?xml version="1.0" encoding="UTF-8" standalone="yes"?>
<Relationships xmlns="http://schemas.openxmlformats.org/package/2006/relationships"><Relationship Id="rId1" Type="http://schemas.openxmlformats.org/officeDocument/2006/relationships/hyperlink" Target="#'Daftar Tabel'!A1"/></Relationships>
</file>

<file path=xl/drawings/drawing1.xml><?xml version="1.0" encoding="utf-8"?>
<xdr:wsDr xmlns:xdr="http://schemas.openxmlformats.org/drawingml/2006/spreadsheetDrawing" xmlns:a="http://schemas.openxmlformats.org/drawingml/2006/main">
  <xdr:oneCellAnchor>
    <xdr:from>
      <xdr:col>21</xdr:col>
      <xdr:colOff>609600</xdr:colOff>
      <xdr:row>26</xdr:row>
      <xdr:rowOff>0</xdr:rowOff>
    </xdr:from>
    <xdr:ext cx="1647825" cy="6286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dr:twoCellAnchor>
    <xdr:from>
      <xdr:col>20</xdr:col>
      <xdr:colOff>209550</xdr:colOff>
      <xdr:row>0</xdr:row>
      <xdr:rowOff>31750</xdr:rowOff>
    </xdr:from>
    <xdr:to>
      <xdr:col>20</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93825B03-7FF5-493B-80D0-E0EA68FCB868}"/>
            </a:ext>
          </a:extLst>
        </xdr:cNvPr>
        <xdr:cNvSpPr/>
      </xdr:nvSpPr>
      <xdr:spPr>
        <a:xfrm>
          <a:off x="178625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456078</xdr:colOff>
      <xdr:row>0</xdr:row>
      <xdr:rowOff>46691</xdr:rowOff>
    </xdr:from>
    <xdr:to>
      <xdr:col>5</xdr:col>
      <xdr:colOff>983128</xdr:colOff>
      <xdr:row>0</xdr:row>
      <xdr:rowOff>383241</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A426D644-B988-4453-BF51-05BAE7A2E00F}"/>
            </a:ext>
          </a:extLst>
        </xdr:cNvPr>
        <xdr:cNvSpPr/>
      </xdr:nvSpPr>
      <xdr:spPr>
        <a:xfrm>
          <a:off x="6051549" y="46691"/>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20</xdr:col>
      <xdr:colOff>209550</xdr:colOff>
      <xdr:row>0</xdr:row>
      <xdr:rowOff>31750</xdr:rowOff>
    </xdr:from>
    <xdr:to>
      <xdr:col>20</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B231141F-9EE0-4744-B2CB-24B7CAA4AB3B}"/>
            </a:ext>
          </a:extLst>
        </xdr:cNvPr>
        <xdr:cNvSpPr/>
      </xdr:nvSpPr>
      <xdr:spPr>
        <a:xfrm>
          <a:off x="176593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10</xdr:col>
      <xdr:colOff>445405</xdr:colOff>
      <xdr:row>0</xdr:row>
      <xdr:rowOff>36285</xdr:rowOff>
    </xdr:from>
    <xdr:to>
      <xdr:col>10</xdr:col>
      <xdr:colOff>972455</xdr:colOff>
      <xdr:row>0</xdr:row>
      <xdr:rowOff>362857</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64518EE7-F43E-4160-BE55-6E13A2564B81}"/>
            </a:ext>
          </a:extLst>
        </xdr:cNvPr>
        <xdr:cNvSpPr/>
      </xdr:nvSpPr>
      <xdr:spPr>
        <a:xfrm>
          <a:off x="11467191" y="36285"/>
          <a:ext cx="527050" cy="326572"/>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209550</xdr:colOff>
      <xdr:row>0</xdr:row>
      <xdr:rowOff>31750</xdr:rowOff>
    </xdr:from>
    <xdr:to>
      <xdr:col>19</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34CDF107-610D-4454-A113-A57CAF936959}"/>
            </a:ext>
          </a:extLst>
        </xdr:cNvPr>
        <xdr:cNvSpPr/>
      </xdr:nvSpPr>
      <xdr:spPr>
        <a:xfrm>
          <a:off x="176593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10</xdr:col>
      <xdr:colOff>448410</xdr:colOff>
      <xdr:row>0</xdr:row>
      <xdr:rowOff>26348</xdr:rowOff>
    </xdr:from>
    <xdr:to>
      <xdr:col>10</xdr:col>
      <xdr:colOff>975460</xdr:colOff>
      <xdr:row>0</xdr:row>
      <xdr:rowOff>390072</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0002224B-ABAB-4A8A-A1F1-E89F1BD29448}"/>
            </a:ext>
          </a:extLst>
        </xdr:cNvPr>
        <xdr:cNvSpPr/>
      </xdr:nvSpPr>
      <xdr:spPr>
        <a:xfrm>
          <a:off x="9683124" y="26348"/>
          <a:ext cx="527050" cy="363724"/>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926192</xdr:colOff>
      <xdr:row>0</xdr:row>
      <xdr:rowOff>95250</xdr:rowOff>
    </xdr:from>
    <xdr:to>
      <xdr:col>3</xdr:col>
      <xdr:colOff>1453242</xdr:colOff>
      <xdr:row>0</xdr:row>
      <xdr:rowOff>431800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7C4ADAE6-B969-4B3E-8356-C4A4FCE0480D}"/>
            </a:ext>
          </a:extLst>
        </xdr:cNvPr>
        <xdr:cNvSpPr/>
      </xdr:nvSpPr>
      <xdr:spPr>
        <a:xfrm>
          <a:off x="6232978" y="952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9</xdr:col>
      <xdr:colOff>177800</xdr:colOff>
      <xdr:row>0</xdr:row>
      <xdr:rowOff>38100</xdr:rowOff>
    </xdr:from>
    <xdr:to>
      <xdr:col>9</xdr:col>
      <xdr:colOff>704850</xdr:colOff>
      <xdr:row>0</xdr:row>
      <xdr:rowOff>374650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E582A27A-3D2A-4E15-A467-23C653E670C9}"/>
            </a:ext>
          </a:extLst>
        </xdr:cNvPr>
        <xdr:cNvSpPr/>
      </xdr:nvSpPr>
      <xdr:spPr>
        <a:xfrm>
          <a:off x="7880350" y="3810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8</xdr:col>
      <xdr:colOff>179667</xdr:colOff>
      <xdr:row>0</xdr:row>
      <xdr:rowOff>1868</xdr:rowOff>
    </xdr:from>
    <xdr:to>
      <xdr:col>8</xdr:col>
      <xdr:colOff>706717</xdr:colOff>
      <xdr:row>0</xdr:row>
      <xdr:rowOff>325718</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7D79F25A-9DC1-4F96-992F-EBF4FF04EE2B}"/>
            </a:ext>
          </a:extLst>
        </xdr:cNvPr>
        <xdr:cNvSpPr/>
      </xdr:nvSpPr>
      <xdr:spPr>
        <a:xfrm>
          <a:off x="7881843" y="1868"/>
          <a:ext cx="527050" cy="3238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282122</xdr:colOff>
      <xdr:row>0</xdr:row>
      <xdr:rowOff>31750</xdr:rowOff>
    </xdr:from>
    <xdr:to>
      <xdr:col>7</xdr:col>
      <xdr:colOff>809172</xdr:colOff>
      <xdr:row>0</xdr:row>
      <xdr:rowOff>368300</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C57B987D-079D-4157-8CEC-556D7E013CED}"/>
            </a:ext>
          </a:extLst>
        </xdr:cNvPr>
        <xdr:cNvSpPr/>
      </xdr:nvSpPr>
      <xdr:spPr>
        <a:xfrm>
          <a:off x="9235622"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20</xdr:col>
      <xdr:colOff>209550</xdr:colOff>
      <xdr:row>0</xdr:row>
      <xdr:rowOff>31750</xdr:rowOff>
    </xdr:from>
    <xdr:to>
      <xdr:col>20</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5B5162BA-D794-4689-8EA7-329195F309B4}"/>
            </a:ext>
          </a:extLst>
        </xdr:cNvPr>
        <xdr:cNvSpPr/>
      </xdr:nvSpPr>
      <xdr:spPr>
        <a:xfrm>
          <a:off x="176593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6</xdr:col>
      <xdr:colOff>354692</xdr:colOff>
      <xdr:row>0</xdr:row>
      <xdr:rowOff>0</xdr:rowOff>
    </xdr:from>
    <xdr:to>
      <xdr:col>6</xdr:col>
      <xdr:colOff>881742</xdr:colOff>
      <xdr:row>0</xdr:row>
      <xdr:rowOff>317500</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7E7BC4DC-1D68-4422-9729-FF6D8F0C3F51}"/>
            </a:ext>
          </a:extLst>
        </xdr:cNvPr>
        <xdr:cNvSpPr/>
      </xdr:nvSpPr>
      <xdr:spPr>
        <a:xfrm>
          <a:off x="7394121" y="0"/>
          <a:ext cx="527050" cy="31750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21</xdr:col>
      <xdr:colOff>209550</xdr:colOff>
      <xdr:row>0</xdr:row>
      <xdr:rowOff>31750</xdr:rowOff>
    </xdr:from>
    <xdr:to>
      <xdr:col>21</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3BEB2C38-7C6D-4647-8FAA-AB4D208719C9}"/>
            </a:ext>
          </a:extLst>
        </xdr:cNvPr>
        <xdr:cNvSpPr/>
      </xdr:nvSpPr>
      <xdr:spPr>
        <a:xfrm>
          <a:off x="176593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7</xdr:col>
      <xdr:colOff>672193</xdr:colOff>
      <xdr:row>0</xdr:row>
      <xdr:rowOff>77109</xdr:rowOff>
    </xdr:from>
    <xdr:to>
      <xdr:col>7</xdr:col>
      <xdr:colOff>1199243</xdr:colOff>
      <xdr:row>0</xdr:row>
      <xdr:rowOff>413659</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C9D0C92C-6A6C-46F5-9C70-9AD9D8720195}"/>
            </a:ext>
          </a:extLst>
        </xdr:cNvPr>
        <xdr:cNvSpPr/>
      </xdr:nvSpPr>
      <xdr:spPr>
        <a:xfrm>
          <a:off x="9353550" y="77109"/>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6</xdr:col>
      <xdr:colOff>327478</xdr:colOff>
      <xdr:row>0</xdr:row>
      <xdr:rowOff>40822</xdr:rowOff>
    </xdr:from>
    <xdr:to>
      <xdr:col>6</xdr:col>
      <xdr:colOff>854528</xdr:colOff>
      <xdr:row>0</xdr:row>
      <xdr:rowOff>377372</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D71F4044-1781-4777-AA87-E114965C34E2}"/>
            </a:ext>
          </a:extLst>
        </xdr:cNvPr>
        <xdr:cNvSpPr/>
      </xdr:nvSpPr>
      <xdr:spPr>
        <a:xfrm>
          <a:off x="7838621" y="40822"/>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472623</xdr:colOff>
      <xdr:row>0</xdr:row>
      <xdr:rowOff>68036</xdr:rowOff>
    </xdr:from>
    <xdr:to>
      <xdr:col>11</xdr:col>
      <xdr:colOff>999673</xdr:colOff>
      <xdr:row>0</xdr:row>
      <xdr:rowOff>404586</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9EE3E21D-1651-4200-92B9-2880171A44C7}"/>
            </a:ext>
          </a:extLst>
        </xdr:cNvPr>
        <xdr:cNvSpPr/>
      </xdr:nvSpPr>
      <xdr:spPr>
        <a:xfrm>
          <a:off x="11539766" y="68036"/>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11</xdr:col>
      <xdr:colOff>472623</xdr:colOff>
      <xdr:row>44</xdr:row>
      <xdr:rowOff>68036</xdr:rowOff>
    </xdr:from>
    <xdr:to>
      <xdr:col>11</xdr:col>
      <xdr:colOff>999673</xdr:colOff>
      <xdr:row>44</xdr:row>
      <xdr:rowOff>404586</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BDAE99DA-0A32-4985-A701-F86657DF2211}"/>
            </a:ext>
          </a:extLst>
        </xdr:cNvPr>
        <xdr:cNvSpPr/>
      </xdr:nvSpPr>
      <xdr:spPr>
        <a:xfrm>
          <a:off x="13417098" y="68036"/>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11</xdr:col>
      <xdr:colOff>472623</xdr:colOff>
      <xdr:row>77</xdr:row>
      <xdr:rowOff>68036</xdr:rowOff>
    </xdr:from>
    <xdr:to>
      <xdr:col>11</xdr:col>
      <xdr:colOff>999673</xdr:colOff>
      <xdr:row>77</xdr:row>
      <xdr:rowOff>404586</xdr:rowOff>
    </xdr:to>
    <xdr:sp macro="" textlink="">
      <xdr:nvSpPr>
        <xdr:cNvPr id="4" name="Arrow: Left 3">
          <a:hlinkClick xmlns:r="http://schemas.openxmlformats.org/officeDocument/2006/relationships" r:id="rId1"/>
          <a:extLst>
            <a:ext uri="{FF2B5EF4-FFF2-40B4-BE49-F238E27FC236}">
              <a16:creationId xmlns:a16="http://schemas.microsoft.com/office/drawing/2014/main" id="{ADAEFAF2-935A-47A9-8184-052CC9783CDF}"/>
            </a:ext>
          </a:extLst>
        </xdr:cNvPr>
        <xdr:cNvSpPr/>
      </xdr:nvSpPr>
      <xdr:spPr>
        <a:xfrm>
          <a:off x="11987290" y="9542236"/>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11</xdr:col>
      <xdr:colOff>472623</xdr:colOff>
      <xdr:row>110</xdr:row>
      <xdr:rowOff>68036</xdr:rowOff>
    </xdr:from>
    <xdr:to>
      <xdr:col>11</xdr:col>
      <xdr:colOff>999673</xdr:colOff>
      <xdr:row>110</xdr:row>
      <xdr:rowOff>404586</xdr:rowOff>
    </xdr:to>
    <xdr:sp macro="" textlink="">
      <xdr:nvSpPr>
        <xdr:cNvPr id="5" name="Arrow: Left 4">
          <a:hlinkClick xmlns:r="http://schemas.openxmlformats.org/officeDocument/2006/relationships" r:id="rId1"/>
          <a:extLst>
            <a:ext uri="{FF2B5EF4-FFF2-40B4-BE49-F238E27FC236}">
              <a16:creationId xmlns:a16="http://schemas.microsoft.com/office/drawing/2014/main" id="{7A9C59E8-FAA9-4359-A8CA-57761217E98D}"/>
            </a:ext>
          </a:extLst>
        </xdr:cNvPr>
        <xdr:cNvSpPr/>
      </xdr:nvSpPr>
      <xdr:spPr>
        <a:xfrm>
          <a:off x="11987290" y="16738903"/>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11</xdr:col>
      <xdr:colOff>472623</xdr:colOff>
      <xdr:row>142</xdr:row>
      <xdr:rowOff>68036</xdr:rowOff>
    </xdr:from>
    <xdr:to>
      <xdr:col>11</xdr:col>
      <xdr:colOff>999673</xdr:colOff>
      <xdr:row>142</xdr:row>
      <xdr:rowOff>404586</xdr:rowOff>
    </xdr:to>
    <xdr:sp macro="" textlink="">
      <xdr:nvSpPr>
        <xdr:cNvPr id="6" name="Arrow: Left 5">
          <a:hlinkClick xmlns:r="http://schemas.openxmlformats.org/officeDocument/2006/relationships" r:id="rId1"/>
          <a:extLst>
            <a:ext uri="{FF2B5EF4-FFF2-40B4-BE49-F238E27FC236}">
              <a16:creationId xmlns:a16="http://schemas.microsoft.com/office/drawing/2014/main" id="{6077770D-5A93-4040-9E01-433A982EA056}"/>
            </a:ext>
          </a:extLst>
        </xdr:cNvPr>
        <xdr:cNvSpPr/>
      </xdr:nvSpPr>
      <xdr:spPr>
        <a:xfrm>
          <a:off x="11987290" y="23732369"/>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11</xdr:col>
      <xdr:colOff>472623</xdr:colOff>
      <xdr:row>175</xdr:row>
      <xdr:rowOff>68036</xdr:rowOff>
    </xdr:from>
    <xdr:to>
      <xdr:col>11</xdr:col>
      <xdr:colOff>999673</xdr:colOff>
      <xdr:row>175</xdr:row>
      <xdr:rowOff>404586</xdr:rowOff>
    </xdr:to>
    <xdr:sp macro="" textlink="">
      <xdr:nvSpPr>
        <xdr:cNvPr id="7" name="Arrow: Left 6">
          <a:hlinkClick xmlns:r="http://schemas.openxmlformats.org/officeDocument/2006/relationships" r:id="rId1"/>
          <a:extLst>
            <a:ext uri="{FF2B5EF4-FFF2-40B4-BE49-F238E27FC236}">
              <a16:creationId xmlns:a16="http://schemas.microsoft.com/office/drawing/2014/main" id="{4AB96455-4594-458D-8045-EE6059F51C05}"/>
            </a:ext>
          </a:extLst>
        </xdr:cNvPr>
        <xdr:cNvSpPr/>
      </xdr:nvSpPr>
      <xdr:spPr>
        <a:xfrm>
          <a:off x="11987290" y="30725836"/>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11</xdr:col>
      <xdr:colOff>472623</xdr:colOff>
      <xdr:row>208</xdr:row>
      <xdr:rowOff>68036</xdr:rowOff>
    </xdr:from>
    <xdr:to>
      <xdr:col>11</xdr:col>
      <xdr:colOff>999673</xdr:colOff>
      <xdr:row>208</xdr:row>
      <xdr:rowOff>404586</xdr:rowOff>
    </xdr:to>
    <xdr:sp macro="" textlink="">
      <xdr:nvSpPr>
        <xdr:cNvPr id="8" name="Arrow: Left 7">
          <a:hlinkClick xmlns:r="http://schemas.openxmlformats.org/officeDocument/2006/relationships" r:id="rId1"/>
          <a:extLst>
            <a:ext uri="{FF2B5EF4-FFF2-40B4-BE49-F238E27FC236}">
              <a16:creationId xmlns:a16="http://schemas.microsoft.com/office/drawing/2014/main" id="{8910F35C-BD1D-429F-9E88-85D0C9AE199C}"/>
            </a:ext>
          </a:extLst>
        </xdr:cNvPr>
        <xdr:cNvSpPr/>
      </xdr:nvSpPr>
      <xdr:spPr>
        <a:xfrm>
          <a:off x="12131223" y="31050956"/>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10</xdr:col>
      <xdr:colOff>336549</xdr:colOff>
      <xdr:row>0</xdr:row>
      <xdr:rowOff>39220</xdr:rowOff>
    </xdr:from>
    <xdr:to>
      <xdr:col>10</xdr:col>
      <xdr:colOff>863599</xdr:colOff>
      <xdr:row>0</xdr:row>
      <xdr:rowOff>375770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BB471C2E-1073-41CC-BE8B-55E9E6DC895B}"/>
            </a:ext>
          </a:extLst>
        </xdr:cNvPr>
        <xdr:cNvSpPr/>
      </xdr:nvSpPr>
      <xdr:spPr>
        <a:xfrm>
          <a:off x="11774020" y="3922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10</xdr:col>
      <xdr:colOff>336549</xdr:colOff>
      <xdr:row>21</xdr:row>
      <xdr:rowOff>39220</xdr:rowOff>
    </xdr:from>
    <xdr:to>
      <xdr:col>10</xdr:col>
      <xdr:colOff>863599</xdr:colOff>
      <xdr:row>21</xdr:row>
      <xdr:rowOff>375770</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17B7A852-4AA2-4F1C-AFEC-7DA81415F5EE}"/>
            </a:ext>
          </a:extLst>
        </xdr:cNvPr>
        <xdr:cNvSpPr/>
      </xdr:nvSpPr>
      <xdr:spPr>
        <a:xfrm>
          <a:off x="12214784" y="3922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9</xdr:col>
      <xdr:colOff>209550</xdr:colOff>
      <xdr:row>0</xdr:row>
      <xdr:rowOff>31750</xdr:rowOff>
    </xdr:from>
    <xdr:to>
      <xdr:col>9</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CD74D8D6-A3B4-4B6F-9D4A-F28E1F6B7ECD}"/>
            </a:ext>
          </a:extLst>
        </xdr:cNvPr>
        <xdr:cNvSpPr/>
      </xdr:nvSpPr>
      <xdr:spPr>
        <a:xfrm>
          <a:off x="110172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11</xdr:col>
      <xdr:colOff>209550</xdr:colOff>
      <xdr:row>32</xdr:row>
      <xdr:rowOff>31750</xdr:rowOff>
    </xdr:from>
    <xdr:to>
      <xdr:col>11</xdr:col>
      <xdr:colOff>736600</xdr:colOff>
      <xdr:row>32</xdr:row>
      <xdr:rowOff>368300</xdr:rowOff>
    </xdr:to>
    <xdr:sp macro="" textlink="">
      <xdr:nvSpPr>
        <xdr:cNvPr id="4" name="Arrow: Left 3">
          <a:hlinkClick xmlns:r="http://schemas.openxmlformats.org/officeDocument/2006/relationships" r:id="rId1"/>
          <a:extLst>
            <a:ext uri="{FF2B5EF4-FFF2-40B4-BE49-F238E27FC236}">
              <a16:creationId xmlns:a16="http://schemas.microsoft.com/office/drawing/2014/main" id="{DA13FDE9-7BEC-44F6-8A19-9FEC54E5F21A}"/>
            </a:ext>
          </a:extLst>
        </xdr:cNvPr>
        <xdr:cNvSpPr/>
      </xdr:nvSpPr>
      <xdr:spPr>
        <a:xfrm>
          <a:off x="9239250" y="64452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6</xdr:col>
      <xdr:colOff>176420</xdr:colOff>
      <xdr:row>0</xdr:row>
      <xdr:rowOff>20706</xdr:rowOff>
    </xdr:from>
    <xdr:to>
      <xdr:col>6</xdr:col>
      <xdr:colOff>703470</xdr:colOff>
      <xdr:row>0</xdr:row>
      <xdr:rowOff>357256</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5CC250EA-E8BA-475C-9DB3-9C6C457C05F3}"/>
            </a:ext>
          </a:extLst>
        </xdr:cNvPr>
        <xdr:cNvSpPr/>
      </xdr:nvSpPr>
      <xdr:spPr>
        <a:xfrm>
          <a:off x="7327072" y="20706"/>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9</xdr:col>
      <xdr:colOff>276785</xdr:colOff>
      <xdr:row>0</xdr:row>
      <xdr:rowOff>16809</xdr:rowOff>
    </xdr:from>
    <xdr:to>
      <xdr:col>9</xdr:col>
      <xdr:colOff>803835</xdr:colOff>
      <xdr:row>0</xdr:row>
      <xdr:rowOff>366059</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B9C3FC44-7585-4E06-BC66-7C978D9AA9DC}"/>
            </a:ext>
          </a:extLst>
        </xdr:cNvPr>
        <xdr:cNvSpPr/>
      </xdr:nvSpPr>
      <xdr:spPr>
        <a:xfrm>
          <a:off x="11370609" y="16809"/>
          <a:ext cx="527050" cy="3492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919256</xdr:colOff>
      <xdr:row>0</xdr:row>
      <xdr:rowOff>1</xdr:rowOff>
    </xdr:from>
    <xdr:to>
      <xdr:col>3</xdr:col>
      <xdr:colOff>1446306</xdr:colOff>
      <xdr:row>0</xdr:row>
      <xdr:rowOff>306295</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BB8ED104-CCA4-4024-9C94-DAB073D3B28C}"/>
            </a:ext>
          </a:extLst>
        </xdr:cNvPr>
        <xdr:cNvSpPr/>
      </xdr:nvSpPr>
      <xdr:spPr>
        <a:xfrm>
          <a:off x="6283138" y="1"/>
          <a:ext cx="527050" cy="306294"/>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12</xdr:col>
      <xdr:colOff>55336</xdr:colOff>
      <xdr:row>0</xdr:row>
      <xdr:rowOff>77107</xdr:rowOff>
    </xdr:from>
    <xdr:to>
      <xdr:col>12</xdr:col>
      <xdr:colOff>480786</xdr:colOff>
      <xdr:row>0</xdr:row>
      <xdr:rowOff>413657</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F9E45B74-B644-4D1F-A2B8-E36044BBD65F}"/>
            </a:ext>
          </a:extLst>
        </xdr:cNvPr>
        <xdr:cNvSpPr/>
      </xdr:nvSpPr>
      <xdr:spPr>
        <a:xfrm>
          <a:off x="11077122" y="77107"/>
          <a:ext cx="4254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209550</xdr:colOff>
      <xdr:row>0</xdr:row>
      <xdr:rowOff>31750</xdr:rowOff>
    </xdr:from>
    <xdr:to>
      <xdr:col>13</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9A17DA6B-F66F-4EF9-87DE-D58591B54C6D}"/>
            </a:ext>
          </a:extLst>
        </xdr:cNvPr>
        <xdr:cNvSpPr/>
      </xdr:nvSpPr>
      <xdr:spPr>
        <a:xfrm>
          <a:off x="110172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20</xdr:col>
      <xdr:colOff>209550</xdr:colOff>
      <xdr:row>0</xdr:row>
      <xdr:rowOff>31750</xdr:rowOff>
    </xdr:from>
    <xdr:to>
      <xdr:col>20</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A72DDF37-A93F-4C82-BC0D-7218F81BEB9C}"/>
            </a:ext>
          </a:extLst>
        </xdr:cNvPr>
        <xdr:cNvSpPr/>
      </xdr:nvSpPr>
      <xdr:spPr>
        <a:xfrm>
          <a:off x="74104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10</xdr:col>
      <xdr:colOff>97493</xdr:colOff>
      <xdr:row>0</xdr:row>
      <xdr:rowOff>46691</xdr:rowOff>
    </xdr:from>
    <xdr:to>
      <xdr:col>10</xdr:col>
      <xdr:colOff>624543</xdr:colOff>
      <xdr:row>0</xdr:row>
      <xdr:rowOff>383241</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7D85B675-6FB7-4C47-859F-983CAABBD9F8}"/>
            </a:ext>
          </a:extLst>
        </xdr:cNvPr>
        <xdr:cNvSpPr/>
      </xdr:nvSpPr>
      <xdr:spPr>
        <a:xfrm>
          <a:off x="12110199" y="46691"/>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20</xdr:col>
      <xdr:colOff>209550</xdr:colOff>
      <xdr:row>0</xdr:row>
      <xdr:rowOff>31750</xdr:rowOff>
    </xdr:from>
    <xdr:to>
      <xdr:col>20</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5E47BAE8-9DB7-47AB-A182-0C1644B3679E}"/>
            </a:ext>
          </a:extLst>
        </xdr:cNvPr>
        <xdr:cNvSpPr/>
      </xdr:nvSpPr>
      <xdr:spPr>
        <a:xfrm>
          <a:off x="176593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6</xdr:col>
      <xdr:colOff>209550</xdr:colOff>
      <xdr:row>0</xdr:row>
      <xdr:rowOff>31750</xdr:rowOff>
    </xdr:from>
    <xdr:to>
      <xdr:col>6</xdr:col>
      <xdr:colOff>736600</xdr:colOff>
      <xdr:row>0</xdr:row>
      <xdr:rowOff>368300</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1AF403E6-37D1-44E3-AAE8-2CE67CFFF072}"/>
            </a:ext>
          </a:extLst>
        </xdr:cNvPr>
        <xdr:cNvSpPr/>
      </xdr:nvSpPr>
      <xdr:spPr>
        <a:xfrm>
          <a:off x="76009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17</xdr:col>
      <xdr:colOff>209550</xdr:colOff>
      <xdr:row>0</xdr:row>
      <xdr:rowOff>31750</xdr:rowOff>
    </xdr:from>
    <xdr:to>
      <xdr:col>17</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0FEB4457-4FAC-4DC9-B967-EFC6725B2CC6}"/>
            </a:ext>
          </a:extLst>
        </xdr:cNvPr>
        <xdr:cNvSpPr/>
      </xdr:nvSpPr>
      <xdr:spPr>
        <a:xfrm>
          <a:off x="176593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3</xdr:col>
      <xdr:colOff>2019300</xdr:colOff>
      <xdr:row>0</xdr:row>
      <xdr:rowOff>31750</xdr:rowOff>
    </xdr:from>
    <xdr:to>
      <xdr:col>3</xdr:col>
      <xdr:colOff>2546350</xdr:colOff>
      <xdr:row>0</xdr:row>
      <xdr:rowOff>368300</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90ACA73A-5860-48AF-A494-0B40EC005B0D}"/>
            </a:ext>
          </a:extLst>
        </xdr:cNvPr>
        <xdr:cNvSpPr/>
      </xdr:nvSpPr>
      <xdr:spPr>
        <a:xfrm>
          <a:off x="78422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209550</xdr:colOff>
      <xdr:row>0</xdr:row>
      <xdr:rowOff>31750</xdr:rowOff>
    </xdr:from>
    <xdr:to>
      <xdr:col>20</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81CE1BD4-0122-4C38-930D-A0BD29A1A29D}"/>
            </a:ext>
          </a:extLst>
        </xdr:cNvPr>
        <xdr:cNvSpPr/>
      </xdr:nvSpPr>
      <xdr:spPr>
        <a:xfrm>
          <a:off x="165417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490765</xdr:colOff>
      <xdr:row>0</xdr:row>
      <xdr:rowOff>31750</xdr:rowOff>
    </xdr:from>
    <xdr:to>
      <xdr:col>5</xdr:col>
      <xdr:colOff>1017815</xdr:colOff>
      <xdr:row>0</xdr:row>
      <xdr:rowOff>368300</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8E794022-F3A7-471A-8D25-4875A265F891}"/>
            </a:ext>
          </a:extLst>
        </xdr:cNvPr>
        <xdr:cNvSpPr/>
      </xdr:nvSpPr>
      <xdr:spPr>
        <a:xfrm>
          <a:off x="7013122"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490765</xdr:colOff>
      <xdr:row>14</xdr:row>
      <xdr:rowOff>31750</xdr:rowOff>
    </xdr:from>
    <xdr:to>
      <xdr:col>5</xdr:col>
      <xdr:colOff>1017815</xdr:colOff>
      <xdr:row>14</xdr:row>
      <xdr:rowOff>368300</xdr:rowOff>
    </xdr:to>
    <xdr:sp macro="" textlink="">
      <xdr:nvSpPr>
        <xdr:cNvPr id="4" name="Arrow: Left 3">
          <a:hlinkClick xmlns:r="http://schemas.openxmlformats.org/officeDocument/2006/relationships" r:id="rId1"/>
          <a:extLst>
            <a:ext uri="{FF2B5EF4-FFF2-40B4-BE49-F238E27FC236}">
              <a16:creationId xmlns:a16="http://schemas.microsoft.com/office/drawing/2014/main" id="{10851457-873B-4456-984E-396E65754985}"/>
            </a:ext>
          </a:extLst>
        </xdr:cNvPr>
        <xdr:cNvSpPr/>
      </xdr:nvSpPr>
      <xdr:spPr>
        <a:xfrm>
          <a:off x="7018565"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490765</xdr:colOff>
      <xdr:row>29</xdr:row>
      <xdr:rowOff>31750</xdr:rowOff>
    </xdr:from>
    <xdr:to>
      <xdr:col>5</xdr:col>
      <xdr:colOff>1017815</xdr:colOff>
      <xdr:row>29</xdr:row>
      <xdr:rowOff>368300</xdr:rowOff>
    </xdr:to>
    <xdr:sp macro="" textlink="">
      <xdr:nvSpPr>
        <xdr:cNvPr id="5" name="Arrow: Left 4">
          <a:hlinkClick xmlns:r="http://schemas.openxmlformats.org/officeDocument/2006/relationships" r:id="rId1"/>
          <a:extLst>
            <a:ext uri="{FF2B5EF4-FFF2-40B4-BE49-F238E27FC236}">
              <a16:creationId xmlns:a16="http://schemas.microsoft.com/office/drawing/2014/main" id="{6509DD78-975C-4CCE-9F61-51C750CFA810}"/>
            </a:ext>
          </a:extLst>
        </xdr:cNvPr>
        <xdr:cNvSpPr/>
      </xdr:nvSpPr>
      <xdr:spPr>
        <a:xfrm>
          <a:off x="7018565" y="374650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490765</xdr:colOff>
      <xdr:row>47</xdr:row>
      <xdr:rowOff>31750</xdr:rowOff>
    </xdr:from>
    <xdr:to>
      <xdr:col>5</xdr:col>
      <xdr:colOff>1017815</xdr:colOff>
      <xdr:row>47</xdr:row>
      <xdr:rowOff>368300</xdr:rowOff>
    </xdr:to>
    <xdr:sp macro="" textlink="">
      <xdr:nvSpPr>
        <xdr:cNvPr id="6" name="Arrow: Left 5">
          <a:hlinkClick xmlns:r="http://schemas.openxmlformats.org/officeDocument/2006/relationships" r:id="rId1"/>
          <a:extLst>
            <a:ext uri="{FF2B5EF4-FFF2-40B4-BE49-F238E27FC236}">
              <a16:creationId xmlns:a16="http://schemas.microsoft.com/office/drawing/2014/main" id="{DD239495-1518-4EAA-8A20-18BDF152B6EA}"/>
            </a:ext>
          </a:extLst>
        </xdr:cNvPr>
        <xdr:cNvSpPr/>
      </xdr:nvSpPr>
      <xdr:spPr>
        <a:xfrm>
          <a:off x="7018565" y="789940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490765</xdr:colOff>
      <xdr:row>62</xdr:row>
      <xdr:rowOff>31750</xdr:rowOff>
    </xdr:from>
    <xdr:to>
      <xdr:col>5</xdr:col>
      <xdr:colOff>1017815</xdr:colOff>
      <xdr:row>62</xdr:row>
      <xdr:rowOff>368300</xdr:rowOff>
    </xdr:to>
    <xdr:sp macro="" textlink="">
      <xdr:nvSpPr>
        <xdr:cNvPr id="7" name="Arrow: Left 6">
          <a:hlinkClick xmlns:r="http://schemas.openxmlformats.org/officeDocument/2006/relationships" r:id="rId1"/>
          <a:extLst>
            <a:ext uri="{FF2B5EF4-FFF2-40B4-BE49-F238E27FC236}">
              <a16:creationId xmlns:a16="http://schemas.microsoft.com/office/drawing/2014/main" id="{39C458E0-CFDD-4C62-9341-0DBA70FD1F87}"/>
            </a:ext>
          </a:extLst>
        </xdr:cNvPr>
        <xdr:cNvSpPr/>
      </xdr:nvSpPr>
      <xdr:spPr>
        <a:xfrm>
          <a:off x="7018565" y="1336040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490765</xdr:colOff>
      <xdr:row>78</xdr:row>
      <xdr:rowOff>31750</xdr:rowOff>
    </xdr:from>
    <xdr:to>
      <xdr:col>5</xdr:col>
      <xdr:colOff>1017815</xdr:colOff>
      <xdr:row>78</xdr:row>
      <xdr:rowOff>368300</xdr:rowOff>
    </xdr:to>
    <xdr:sp macro="" textlink="">
      <xdr:nvSpPr>
        <xdr:cNvPr id="8" name="Arrow: Left 7">
          <a:hlinkClick xmlns:r="http://schemas.openxmlformats.org/officeDocument/2006/relationships" r:id="rId1"/>
          <a:extLst>
            <a:ext uri="{FF2B5EF4-FFF2-40B4-BE49-F238E27FC236}">
              <a16:creationId xmlns:a16="http://schemas.microsoft.com/office/drawing/2014/main" id="{645562BF-53A5-4912-A04C-214A0B985770}"/>
            </a:ext>
          </a:extLst>
        </xdr:cNvPr>
        <xdr:cNvSpPr/>
      </xdr:nvSpPr>
      <xdr:spPr>
        <a:xfrm>
          <a:off x="7018565" y="1701800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490765</xdr:colOff>
      <xdr:row>94</xdr:row>
      <xdr:rowOff>31750</xdr:rowOff>
    </xdr:from>
    <xdr:to>
      <xdr:col>5</xdr:col>
      <xdr:colOff>1017815</xdr:colOff>
      <xdr:row>94</xdr:row>
      <xdr:rowOff>368300</xdr:rowOff>
    </xdr:to>
    <xdr:sp macro="" textlink="">
      <xdr:nvSpPr>
        <xdr:cNvPr id="9" name="Arrow: Left 8">
          <a:hlinkClick xmlns:r="http://schemas.openxmlformats.org/officeDocument/2006/relationships" r:id="rId1"/>
          <a:extLst>
            <a:ext uri="{FF2B5EF4-FFF2-40B4-BE49-F238E27FC236}">
              <a16:creationId xmlns:a16="http://schemas.microsoft.com/office/drawing/2014/main" id="{F0834CAC-7AD7-42FD-8338-7DDCCD458982}"/>
            </a:ext>
          </a:extLst>
        </xdr:cNvPr>
        <xdr:cNvSpPr/>
      </xdr:nvSpPr>
      <xdr:spPr>
        <a:xfrm>
          <a:off x="7018565" y="20859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490765</xdr:colOff>
      <xdr:row>114</xdr:row>
      <xdr:rowOff>31750</xdr:rowOff>
    </xdr:from>
    <xdr:to>
      <xdr:col>5</xdr:col>
      <xdr:colOff>1017815</xdr:colOff>
      <xdr:row>114</xdr:row>
      <xdr:rowOff>368300</xdr:rowOff>
    </xdr:to>
    <xdr:sp macro="" textlink="">
      <xdr:nvSpPr>
        <xdr:cNvPr id="10" name="Arrow: Left 9">
          <a:hlinkClick xmlns:r="http://schemas.openxmlformats.org/officeDocument/2006/relationships" r:id="rId1"/>
          <a:extLst>
            <a:ext uri="{FF2B5EF4-FFF2-40B4-BE49-F238E27FC236}">
              <a16:creationId xmlns:a16="http://schemas.microsoft.com/office/drawing/2014/main" id="{2C515E43-78F2-4F89-B623-0B917D935247}"/>
            </a:ext>
          </a:extLst>
        </xdr:cNvPr>
        <xdr:cNvSpPr/>
      </xdr:nvSpPr>
      <xdr:spPr>
        <a:xfrm>
          <a:off x="7018565" y="2473960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17</xdr:col>
      <xdr:colOff>209550</xdr:colOff>
      <xdr:row>0</xdr:row>
      <xdr:rowOff>31750</xdr:rowOff>
    </xdr:from>
    <xdr:to>
      <xdr:col>17</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E2D3D967-4267-47AC-B50D-58E24A7577CE}"/>
            </a:ext>
          </a:extLst>
        </xdr:cNvPr>
        <xdr:cNvSpPr/>
      </xdr:nvSpPr>
      <xdr:spPr>
        <a:xfrm>
          <a:off x="176593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3</xdr:col>
      <xdr:colOff>1994605</xdr:colOff>
      <xdr:row>0</xdr:row>
      <xdr:rowOff>38806</xdr:rowOff>
    </xdr:from>
    <xdr:to>
      <xdr:col>3</xdr:col>
      <xdr:colOff>2521655</xdr:colOff>
      <xdr:row>0</xdr:row>
      <xdr:rowOff>375356</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EDBA24F8-B9EC-43B9-BCF8-B89D57D15A36}"/>
            </a:ext>
          </a:extLst>
        </xdr:cNvPr>
        <xdr:cNvSpPr/>
      </xdr:nvSpPr>
      <xdr:spPr>
        <a:xfrm>
          <a:off x="7878938" y="38806"/>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19</xdr:col>
      <xdr:colOff>209550</xdr:colOff>
      <xdr:row>0</xdr:row>
      <xdr:rowOff>31750</xdr:rowOff>
    </xdr:from>
    <xdr:to>
      <xdr:col>19</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A145A054-79A3-4505-BA09-105B4F71B179}"/>
            </a:ext>
          </a:extLst>
        </xdr:cNvPr>
        <xdr:cNvSpPr/>
      </xdr:nvSpPr>
      <xdr:spPr>
        <a:xfrm>
          <a:off x="176593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5</xdr:col>
      <xdr:colOff>1581150</xdr:colOff>
      <xdr:row>0</xdr:row>
      <xdr:rowOff>38100</xdr:rowOff>
    </xdr:from>
    <xdr:to>
      <xdr:col>5</xdr:col>
      <xdr:colOff>2108200</xdr:colOff>
      <xdr:row>0</xdr:row>
      <xdr:rowOff>374650</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886FF59A-03EC-40F9-B7D2-D9AEF274D599}"/>
            </a:ext>
          </a:extLst>
        </xdr:cNvPr>
        <xdr:cNvSpPr/>
      </xdr:nvSpPr>
      <xdr:spPr>
        <a:xfrm>
          <a:off x="8750300" y="3810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807197</xdr:colOff>
      <xdr:row>0</xdr:row>
      <xdr:rowOff>46691</xdr:rowOff>
    </xdr:from>
    <xdr:to>
      <xdr:col>6</xdr:col>
      <xdr:colOff>1334247</xdr:colOff>
      <xdr:row>0</xdr:row>
      <xdr:rowOff>383241</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0B0262D8-E19B-42D1-9A43-6792A342EAD4}"/>
            </a:ext>
          </a:extLst>
        </xdr:cNvPr>
        <xdr:cNvSpPr/>
      </xdr:nvSpPr>
      <xdr:spPr>
        <a:xfrm>
          <a:off x="8262844" y="46691"/>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11</xdr:col>
      <xdr:colOff>381907</xdr:colOff>
      <xdr:row>0</xdr:row>
      <xdr:rowOff>13607</xdr:rowOff>
    </xdr:from>
    <xdr:to>
      <xdr:col>11</xdr:col>
      <xdr:colOff>908957</xdr:colOff>
      <xdr:row>0</xdr:row>
      <xdr:rowOff>350157</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374D9589-B8C8-4A27-9794-AF4099110F3E}"/>
            </a:ext>
          </a:extLst>
        </xdr:cNvPr>
        <xdr:cNvSpPr/>
      </xdr:nvSpPr>
      <xdr:spPr>
        <a:xfrm>
          <a:off x="10859407" y="13607"/>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8</xdr:col>
      <xdr:colOff>329080</xdr:colOff>
      <xdr:row>0</xdr:row>
      <xdr:rowOff>69104</xdr:rowOff>
    </xdr:from>
    <xdr:to>
      <xdr:col>8</xdr:col>
      <xdr:colOff>856130</xdr:colOff>
      <xdr:row>0</xdr:row>
      <xdr:rowOff>405654</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31B168C8-DF1C-4972-8892-F95783173627}"/>
            </a:ext>
          </a:extLst>
        </xdr:cNvPr>
        <xdr:cNvSpPr/>
      </xdr:nvSpPr>
      <xdr:spPr>
        <a:xfrm>
          <a:off x="10279904" y="6910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3</xdr:col>
      <xdr:colOff>1987550</xdr:colOff>
      <xdr:row>0</xdr:row>
      <xdr:rowOff>61632</xdr:rowOff>
    </xdr:from>
    <xdr:to>
      <xdr:col>3</xdr:col>
      <xdr:colOff>2514600</xdr:colOff>
      <xdr:row>0</xdr:row>
      <xdr:rowOff>398182</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DA8907A0-0025-4AA0-948F-2F2452102DD1}"/>
            </a:ext>
          </a:extLst>
        </xdr:cNvPr>
        <xdr:cNvSpPr/>
      </xdr:nvSpPr>
      <xdr:spPr>
        <a:xfrm>
          <a:off x="8135844" y="61632"/>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3</xdr:col>
      <xdr:colOff>1158315</xdr:colOff>
      <xdr:row>0</xdr:row>
      <xdr:rowOff>39220</xdr:rowOff>
    </xdr:from>
    <xdr:to>
      <xdr:col>3</xdr:col>
      <xdr:colOff>1685365</xdr:colOff>
      <xdr:row>0</xdr:row>
      <xdr:rowOff>375770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412091A7-7925-45C0-A5F5-B0F6A81A3632}"/>
            </a:ext>
          </a:extLst>
        </xdr:cNvPr>
        <xdr:cNvSpPr/>
      </xdr:nvSpPr>
      <xdr:spPr>
        <a:xfrm>
          <a:off x="7052609" y="3922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5</xdr:col>
      <xdr:colOff>935263</xdr:colOff>
      <xdr:row>0</xdr:row>
      <xdr:rowOff>122464</xdr:rowOff>
    </xdr:from>
    <xdr:to>
      <xdr:col>5</xdr:col>
      <xdr:colOff>1462313</xdr:colOff>
      <xdr:row>0</xdr:row>
      <xdr:rowOff>459014</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EFD94ACF-B62B-4C9D-B23A-8ADA70A91296}"/>
            </a:ext>
          </a:extLst>
        </xdr:cNvPr>
        <xdr:cNvSpPr/>
      </xdr:nvSpPr>
      <xdr:spPr>
        <a:xfrm>
          <a:off x="10659834" y="12246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9</xdr:col>
      <xdr:colOff>182336</xdr:colOff>
      <xdr:row>0</xdr:row>
      <xdr:rowOff>13605</xdr:rowOff>
    </xdr:from>
    <xdr:to>
      <xdr:col>9</xdr:col>
      <xdr:colOff>709386</xdr:colOff>
      <xdr:row>0</xdr:row>
      <xdr:rowOff>326570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0A983066-1889-4946-A101-03B111FE6B4A}"/>
            </a:ext>
          </a:extLst>
        </xdr:cNvPr>
        <xdr:cNvSpPr/>
      </xdr:nvSpPr>
      <xdr:spPr>
        <a:xfrm>
          <a:off x="9915979" y="13605"/>
          <a:ext cx="527050" cy="312965"/>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8</xdr:col>
      <xdr:colOff>227692</xdr:colOff>
      <xdr:row>0</xdr:row>
      <xdr:rowOff>31750</xdr:rowOff>
    </xdr:from>
    <xdr:to>
      <xdr:col>8</xdr:col>
      <xdr:colOff>754742</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62692189-9DBE-4BF0-99C8-2565F4C7859F}"/>
            </a:ext>
          </a:extLst>
        </xdr:cNvPr>
        <xdr:cNvSpPr/>
      </xdr:nvSpPr>
      <xdr:spPr>
        <a:xfrm>
          <a:off x="10442121"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209550</xdr:colOff>
      <xdr:row>0</xdr:row>
      <xdr:rowOff>31750</xdr:rowOff>
    </xdr:from>
    <xdr:to>
      <xdr:col>20</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22940B31-7B9B-41D2-B2B9-4CB34C7AFE8B}"/>
            </a:ext>
          </a:extLst>
        </xdr:cNvPr>
        <xdr:cNvSpPr/>
      </xdr:nvSpPr>
      <xdr:spPr>
        <a:xfrm>
          <a:off x="178625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9</xdr:col>
      <xdr:colOff>263978</xdr:colOff>
      <xdr:row>0</xdr:row>
      <xdr:rowOff>104321</xdr:rowOff>
    </xdr:from>
    <xdr:to>
      <xdr:col>9</xdr:col>
      <xdr:colOff>791028</xdr:colOff>
      <xdr:row>0</xdr:row>
      <xdr:rowOff>440871</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A76312AD-1B9F-4230-8F01-6FC76D1061D0}"/>
            </a:ext>
          </a:extLst>
        </xdr:cNvPr>
        <xdr:cNvSpPr/>
      </xdr:nvSpPr>
      <xdr:spPr>
        <a:xfrm>
          <a:off x="10632621" y="104321"/>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2</xdr:col>
      <xdr:colOff>1106021</xdr:colOff>
      <xdr:row>0</xdr:row>
      <xdr:rowOff>54162</xdr:rowOff>
    </xdr:from>
    <xdr:to>
      <xdr:col>2</xdr:col>
      <xdr:colOff>1633071</xdr:colOff>
      <xdr:row>0</xdr:row>
      <xdr:rowOff>390712</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3507E1DB-2053-4DC9-9D5E-5D2C1598053F}"/>
            </a:ext>
          </a:extLst>
        </xdr:cNvPr>
        <xdr:cNvSpPr/>
      </xdr:nvSpPr>
      <xdr:spPr>
        <a:xfrm>
          <a:off x="5887197" y="54162"/>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500904</xdr:colOff>
      <xdr:row>0</xdr:row>
      <xdr:rowOff>31750</xdr:rowOff>
    </xdr:from>
    <xdr:to>
      <xdr:col>13</xdr:col>
      <xdr:colOff>1027954</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B67AD206-9F80-4EA1-A8CB-640B41440049}"/>
            </a:ext>
          </a:extLst>
        </xdr:cNvPr>
        <xdr:cNvSpPr/>
      </xdr:nvSpPr>
      <xdr:spPr>
        <a:xfrm>
          <a:off x="947308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10</xdr:col>
      <xdr:colOff>411256</xdr:colOff>
      <xdr:row>0</xdr:row>
      <xdr:rowOff>106456</xdr:rowOff>
    </xdr:from>
    <xdr:to>
      <xdr:col>10</xdr:col>
      <xdr:colOff>938306</xdr:colOff>
      <xdr:row>0</xdr:row>
      <xdr:rowOff>443006</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3C5E7817-DF05-44AD-8275-C192550DB532}"/>
            </a:ext>
          </a:extLst>
        </xdr:cNvPr>
        <xdr:cNvSpPr/>
      </xdr:nvSpPr>
      <xdr:spPr>
        <a:xfrm>
          <a:off x="9361021" y="106456"/>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20</xdr:col>
      <xdr:colOff>209550</xdr:colOff>
      <xdr:row>0</xdr:row>
      <xdr:rowOff>31750</xdr:rowOff>
    </xdr:from>
    <xdr:to>
      <xdr:col>20</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D71563F4-F457-4F90-84D2-117FB774ADD6}"/>
            </a:ext>
          </a:extLst>
        </xdr:cNvPr>
        <xdr:cNvSpPr/>
      </xdr:nvSpPr>
      <xdr:spPr>
        <a:xfrm>
          <a:off x="1786255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9</xdr:col>
      <xdr:colOff>335643</xdr:colOff>
      <xdr:row>0</xdr:row>
      <xdr:rowOff>22678</xdr:rowOff>
    </xdr:from>
    <xdr:to>
      <xdr:col>9</xdr:col>
      <xdr:colOff>881743</xdr:colOff>
      <xdr:row>0</xdr:row>
      <xdr:rowOff>408214</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C515B100-2EA8-4280-9AAE-557B19D6312A}"/>
            </a:ext>
          </a:extLst>
        </xdr:cNvPr>
        <xdr:cNvSpPr/>
      </xdr:nvSpPr>
      <xdr:spPr>
        <a:xfrm>
          <a:off x="11765643" y="22678"/>
          <a:ext cx="546100" cy="385536"/>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577210</xdr:colOff>
      <xdr:row>0</xdr:row>
      <xdr:rowOff>51494</xdr:rowOff>
    </xdr:from>
    <xdr:to>
      <xdr:col>11</xdr:col>
      <xdr:colOff>1104260</xdr:colOff>
      <xdr:row>0</xdr:row>
      <xdr:rowOff>388044</xdr:rowOff>
    </xdr:to>
    <xdr:sp macro="" textlink="">
      <xdr:nvSpPr>
        <xdr:cNvPr id="9" name="Arrow: Left 8">
          <a:hlinkClick xmlns:r="http://schemas.openxmlformats.org/officeDocument/2006/relationships" r:id="rId1"/>
          <a:extLst>
            <a:ext uri="{FF2B5EF4-FFF2-40B4-BE49-F238E27FC236}">
              <a16:creationId xmlns:a16="http://schemas.microsoft.com/office/drawing/2014/main" id="{4C0C39BE-890E-447E-8B67-33F2E63C8646}"/>
            </a:ext>
          </a:extLst>
        </xdr:cNvPr>
        <xdr:cNvSpPr/>
      </xdr:nvSpPr>
      <xdr:spPr>
        <a:xfrm>
          <a:off x="10102210" y="11029938"/>
          <a:ext cx="527050" cy="3238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577210</xdr:colOff>
      <xdr:row>0</xdr:row>
      <xdr:rowOff>51494</xdr:rowOff>
    </xdr:from>
    <xdr:to>
      <xdr:col>13</xdr:col>
      <xdr:colOff>1104260</xdr:colOff>
      <xdr:row>0</xdr:row>
      <xdr:rowOff>388044</xdr:rowOff>
    </xdr:to>
    <xdr:sp macro="" textlink="">
      <xdr:nvSpPr>
        <xdr:cNvPr id="3" name="Arrow: Left 1">
          <a:hlinkClick xmlns:r="http://schemas.openxmlformats.org/officeDocument/2006/relationships" r:id="rId1"/>
          <a:extLst>
            <a:ext uri="{FF2B5EF4-FFF2-40B4-BE49-F238E27FC236}">
              <a16:creationId xmlns:a16="http://schemas.microsoft.com/office/drawing/2014/main" id="{E2263BBB-6F4E-4938-B78D-A679CF03DD33}"/>
            </a:ext>
          </a:extLst>
        </xdr:cNvPr>
        <xdr:cNvSpPr/>
      </xdr:nvSpPr>
      <xdr:spPr>
        <a:xfrm>
          <a:off x="13294990" y="5149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577210</xdr:colOff>
      <xdr:row>0</xdr:row>
      <xdr:rowOff>51494</xdr:rowOff>
    </xdr:from>
    <xdr:to>
      <xdr:col>15</xdr:col>
      <xdr:colOff>1104260</xdr:colOff>
      <xdr:row>0</xdr:row>
      <xdr:rowOff>388044</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207B46C3-CAF9-4CF8-ACE9-9541E13ECCD8}"/>
            </a:ext>
          </a:extLst>
        </xdr:cNvPr>
        <xdr:cNvSpPr/>
      </xdr:nvSpPr>
      <xdr:spPr>
        <a:xfrm>
          <a:off x="11092810" y="5149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20</xdr:col>
      <xdr:colOff>209550</xdr:colOff>
      <xdr:row>0</xdr:row>
      <xdr:rowOff>31750</xdr:rowOff>
    </xdr:from>
    <xdr:to>
      <xdr:col>20</xdr:col>
      <xdr:colOff>736600</xdr:colOff>
      <xdr:row>0</xdr:row>
      <xdr:rowOff>368300</xdr:rowOff>
    </xdr:to>
    <xdr:sp macro="" textlink="">
      <xdr:nvSpPr>
        <xdr:cNvPr id="2" name="Arrow: Left 1">
          <a:hlinkClick xmlns:r="http://schemas.openxmlformats.org/officeDocument/2006/relationships" r:id="rId1"/>
          <a:extLst>
            <a:ext uri="{FF2B5EF4-FFF2-40B4-BE49-F238E27FC236}">
              <a16:creationId xmlns:a16="http://schemas.microsoft.com/office/drawing/2014/main" id="{A5FBCA5D-8E4A-4AE1-AD24-79C0AB3E35F3}"/>
            </a:ext>
          </a:extLst>
        </xdr:cNvPr>
        <xdr:cNvSpPr/>
      </xdr:nvSpPr>
      <xdr:spPr>
        <a:xfrm>
          <a:off x="21080730" y="3175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8</xdr:col>
      <xdr:colOff>577210</xdr:colOff>
      <xdr:row>0</xdr:row>
      <xdr:rowOff>51494</xdr:rowOff>
    </xdr:from>
    <xdr:to>
      <xdr:col>8</xdr:col>
      <xdr:colOff>1104260</xdr:colOff>
      <xdr:row>0</xdr:row>
      <xdr:rowOff>388044</xdr:rowOff>
    </xdr:to>
    <xdr:sp macro="" textlink="">
      <xdr:nvSpPr>
        <xdr:cNvPr id="3" name="Arrow: Left 2">
          <a:hlinkClick xmlns:r="http://schemas.openxmlformats.org/officeDocument/2006/relationships" r:id="rId1"/>
          <a:extLst>
            <a:ext uri="{FF2B5EF4-FFF2-40B4-BE49-F238E27FC236}">
              <a16:creationId xmlns:a16="http://schemas.microsoft.com/office/drawing/2014/main" id="{EB24D93C-6AA8-4009-9A18-566AC0373FD0}"/>
            </a:ext>
          </a:extLst>
        </xdr:cNvPr>
        <xdr:cNvSpPr/>
      </xdr:nvSpPr>
      <xdr:spPr>
        <a:xfrm>
          <a:off x="8006710" y="5149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20</xdr:col>
      <xdr:colOff>209550</xdr:colOff>
      <xdr:row>27</xdr:row>
      <xdr:rowOff>31750</xdr:rowOff>
    </xdr:from>
    <xdr:to>
      <xdr:col>20</xdr:col>
      <xdr:colOff>736600</xdr:colOff>
      <xdr:row>27</xdr:row>
      <xdr:rowOff>368300</xdr:rowOff>
    </xdr:to>
    <xdr:sp macro="" textlink="">
      <xdr:nvSpPr>
        <xdr:cNvPr id="4" name="Arrow: Left 3">
          <a:hlinkClick xmlns:r="http://schemas.openxmlformats.org/officeDocument/2006/relationships" r:id="rId1"/>
          <a:extLst>
            <a:ext uri="{FF2B5EF4-FFF2-40B4-BE49-F238E27FC236}">
              <a16:creationId xmlns:a16="http://schemas.microsoft.com/office/drawing/2014/main" id="{46D3A161-CB08-4F70-A15A-DB796E9C3AAB}"/>
            </a:ext>
          </a:extLst>
        </xdr:cNvPr>
        <xdr:cNvSpPr/>
      </xdr:nvSpPr>
      <xdr:spPr>
        <a:xfrm>
          <a:off x="21080730" y="5739130"/>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8</xdr:col>
      <xdr:colOff>577210</xdr:colOff>
      <xdr:row>27</xdr:row>
      <xdr:rowOff>51494</xdr:rowOff>
    </xdr:from>
    <xdr:to>
      <xdr:col>8</xdr:col>
      <xdr:colOff>1104260</xdr:colOff>
      <xdr:row>27</xdr:row>
      <xdr:rowOff>388044</xdr:rowOff>
    </xdr:to>
    <xdr:sp macro="" textlink="">
      <xdr:nvSpPr>
        <xdr:cNvPr id="5" name="Arrow: Left 4">
          <a:hlinkClick xmlns:r="http://schemas.openxmlformats.org/officeDocument/2006/relationships" r:id="rId1"/>
          <a:extLst>
            <a:ext uri="{FF2B5EF4-FFF2-40B4-BE49-F238E27FC236}">
              <a16:creationId xmlns:a16="http://schemas.microsoft.com/office/drawing/2014/main" id="{D0383596-F218-4CB9-8E9E-7D159CB32536}"/>
            </a:ext>
          </a:extLst>
        </xdr:cNvPr>
        <xdr:cNvSpPr/>
      </xdr:nvSpPr>
      <xdr:spPr>
        <a:xfrm>
          <a:off x="8006710" y="575887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9</xdr:col>
      <xdr:colOff>577210</xdr:colOff>
      <xdr:row>52</xdr:row>
      <xdr:rowOff>51494</xdr:rowOff>
    </xdr:from>
    <xdr:to>
      <xdr:col>9</xdr:col>
      <xdr:colOff>1104260</xdr:colOff>
      <xdr:row>52</xdr:row>
      <xdr:rowOff>388044</xdr:rowOff>
    </xdr:to>
    <xdr:sp macro="" textlink="">
      <xdr:nvSpPr>
        <xdr:cNvPr id="6" name="Arrow: Left 5">
          <a:hlinkClick xmlns:r="http://schemas.openxmlformats.org/officeDocument/2006/relationships" r:id="rId1"/>
          <a:extLst>
            <a:ext uri="{FF2B5EF4-FFF2-40B4-BE49-F238E27FC236}">
              <a16:creationId xmlns:a16="http://schemas.microsoft.com/office/drawing/2014/main" id="{1BF68C77-B292-4D26-AF73-D5091DBEE5EE}"/>
            </a:ext>
          </a:extLst>
        </xdr:cNvPr>
        <xdr:cNvSpPr/>
      </xdr:nvSpPr>
      <xdr:spPr>
        <a:xfrm>
          <a:off x="9721210" y="11054774"/>
          <a:ext cx="527050" cy="32131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17</xdr:col>
      <xdr:colOff>577210</xdr:colOff>
      <xdr:row>80</xdr:row>
      <xdr:rowOff>51494</xdr:rowOff>
    </xdr:from>
    <xdr:to>
      <xdr:col>17</xdr:col>
      <xdr:colOff>1104260</xdr:colOff>
      <xdr:row>80</xdr:row>
      <xdr:rowOff>388044</xdr:rowOff>
    </xdr:to>
    <xdr:sp macro="" textlink="">
      <xdr:nvSpPr>
        <xdr:cNvPr id="7" name="Arrow: Left 6">
          <a:hlinkClick xmlns:r="http://schemas.openxmlformats.org/officeDocument/2006/relationships" r:id="rId1"/>
          <a:extLst>
            <a:ext uri="{FF2B5EF4-FFF2-40B4-BE49-F238E27FC236}">
              <a16:creationId xmlns:a16="http://schemas.microsoft.com/office/drawing/2014/main" id="{7FA9051C-FE44-46E9-9FED-27C16A0731B7}"/>
            </a:ext>
          </a:extLst>
        </xdr:cNvPr>
        <xdr:cNvSpPr/>
      </xdr:nvSpPr>
      <xdr:spPr>
        <a:xfrm>
          <a:off x="18545170" y="1692979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21</xdr:col>
      <xdr:colOff>577210</xdr:colOff>
      <xdr:row>116</xdr:row>
      <xdr:rowOff>51494</xdr:rowOff>
    </xdr:from>
    <xdr:to>
      <xdr:col>21</xdr:col>
      <xdr:colOff>1104260</xdr:colOff>
      <xdr:row>116</xdr:row>
      <xdr:rowOff>388044</xdr:rowOff>
    </xdr:to>
    <xdr:sp macro="" textlink="">
      <xdr:nvSpPr>
        <xdr:cNvPr id="8" name="Arrow: Left 7">
          <a:hlinkClick xmlns:r="http://schemas.openxmlformats.org/officeDocument/2006/relationships" r:id="rId1"/>
          <a:extLst>
            <a:ext uri="{FF2B5EF4-FFF2-40B4-BE49-F238E27FC236}">
              <a16:creationId xmlns:a16="http://schemas.microsoft.com/office/drawing/2014/main" id="{1C7C6B4A-A2EB-4E99-BE6E-9CCB6D21C19B}"/>
            </a:ext>
          </a:extLst>
        </xdr:cNvPr>
        <xdr:cNvSpPr/>
      </xdr:nvSpPr>
      <xdr:spPr>
        <a:xfrm>
          <a:off x="22286590" y="2335345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25</xdr:col>
      <xdr:colOff>577210</xdr:colOff>
      <xdr:row>156</xdr:row>
      <xdr:rowOff>51494</xdr:rowOff>
    </xdr:from>
    <xdr:to>
      <xdr:col>25</xdr:col>
      <xdr:colOff>1104260</xdr:colOff>
      <xdr:row>156</xdr:row>
      <xdr:rowOff>388044</xdr:rowOff>
    </xdr:to>
    <xdr:sp macro="" textlink="">
      <xdr:nvSpPr>
        <xdr:cNvPr id="9" name="Arrow: Left 8">
          <a:hlinkClick xmlns:r="http://schemas.openxmlformats.org/officeDocument/2006/relationships" r:id="rId1"/>
          <a:extLst>
            <a:ext uri="{FF2B5EF4-FFF2-40B4-BE49-F238E27FC236}">
              <a16:creationId xmlns:a16="http://schemas.microsoft.com/office/drawing/2014/main" id="{BCA4FAF5-A399-453F-828D-743EF43D0925}"/>
            </a:ext>
          </a:extLst>
        </xdr:cNvPr>
        <xdr:cNvSpPr/>
      </xdr:nvSpPr>
      <xdr:spPr>
        <a:xfrm>
          <a:off x="26469970" y="3195643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twoCellAnchor>
    <xdr:from>
      <xdr:col>25</xdr:col>
      <xdr:colOff>577210</xdr:colOff>
      <xdr:row>190</xdr:row>
      <xdr:rowOff>51494</xdr:rowOff>
    </xdr:from>
    <xdr:to>
      <xdr:col>25</xdr:col>
      <xdr:colOff>1104260</xdr:colOff>
      <xdr:row>190</xdr:row>
      <xdr:rowOff>388044</xdr:rowOff>
    </xdr:to>
    <xdr:sp macro="" textlink="">
      <xdr:nvSpPr>
        <xdr:cNvPr id="10" name="Arrow: Left 9">
          <a:hlinkClick xmlns:r="http://schemas.openxmlformats.org/officeDocument/2006/relationships" r:id="rId1"/>
          <a:extLst>
            <a:ext uri="{FF2B5EF4-FFF2-40B4-BE49-F238E27FC236}">
              <a16:creationId xmlns:a16="http://schemas.microsoft.com/office/drawing/2014/main" id="{B7588E4A-0362-4492-B685-DC3CEE98A849}"/>
            </a:ext>
          </a:extLst>
        </xdr:cNvPr>
        <xdr:cNvSpPr/>
      </xdr:nvSpPr>
      <xdr:spPr>
        <a:xfrm>
          <a:off x="26469970" y="39264014"/>
          <a:ext cx="527050" cy="336550"/>
        </a:xfrm>
        <a:prstGeom prst="leftArrow">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en-ID"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5"/>
    </sheetNames>
    <sheetDataSet>
      <sheetData sheetId="0"/>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bin"/></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Z1003"/>
  <sheetViews>
    <sheetView zoomScale="70" zoomScaleNormal="70" workbookViewId="0">
      <selection activeCell="D5" sqref="D5:E5"/>
    </sheetView>
  </sheetViews>
  <sheetFormatPr defaultColWidth="11.125" defaultRowHeight="15" customHeight="1"/>
  <cols>
    <col min="1" max="1" width="3.625" customWidth="1"/>
    <col min="2" max="2" width="28.625" customWidth="1"/>
    <col min="3" max="3" width="46.625" customWidth="1"/>
    <col min="4" max="4" width="4.625" customWidth="1"/>
    <col min="5" max="5" width="31" customWidth="1"/>
    <col min="6" max="6" width="15" customWidth="1"/>
    <col min="7" max="7" width="15.625" customWidth="1"/>
    <col min="8" max="8" width="17" customWidth="1"/>
    <col min="9" max="9" width="4.625" customWidth="1"/>
    <col min="10" max="26" width="8.625" customWidth="1"/>
  </cols>
  <sheetData>
    <row r="1" spans="1:26" ht="15.75" customHeight="1">
      <c r="A1" s="79"/>
      <c r="B1" s="79"/>
      <c r="C1" s="79"/>
      <c r="D1" s="79"/>
      <c r="E1" s="79"/>
      <c r="F1" s="79"/>
      <c r="G1" s="79"/>
      <c r="H1" s="79"/>
      <c r="I1" s="80"/>
      <c r="J1" s="1"/>
      <c r="K1" s="1"/>
      <c r="L1" s="1"/>
      <c r="M1" s="1"/>
      <c r="N1" s="1"/>
      <c r="O1" s="1"/>
      <c r="P1" s="1"/>
      <c r="Q1" s="1"/>
      <c r="R1" s="1"/>
      <c r="S1" s="1"/>
      <c r="T1" s="1"/>
      <c r="U1" s="1"/>
      <c r="V1" s="1"/>
      <c r="W1" s="1"/>
      <c r="X1" s="1"/>
      <c r="Y1" s="1"/>
      <c r="Z1" s="1"/>
    </row>
    <row r="2" spans="1:26" ht="15.75" customHeight="1">
      <c r="A2" s="79"/>
      <c r="B2" s="79"/>
      <c r="C2" s="81" t="s">
        <v>0</v>
      </c>
      <c r="D2" s="81"/>
      <c r="E2" s="79"/>
      <c r="F2" s="79"/>
      <c r="G2" s="79"/>
      <c r="H2" s="79"/>
      <c r="I2" s="80"/>
      <c r="J2" s="1"/>
      <c r="K2" s="1"/>
      <c r="L2" s="1"/>
      <c r="M2" s="1"/>
      <c r="N2" s="1"/>
      <c r="O2" s="1"/>
      <c r="P2" s="1"/>
      <c r="Q2" s="1"/>
      <c r="R2" s="1"/>
      <c r="S2" s="1"/>
      <c r="T2" s="1"/>
      <c r="U2" s="1"/>
      <c r="V2" s="1"/>
      <c r="W2" s="1"/>
      <c r="X2" s="1"/>
      <c r="Y2" s="1"/>
      <c r="Z2" s="1"/>
    </row>
    <row r="3" spans="1:26" ht="15.75" customHeight="1">
      <c r="A3" s="79"/>
      <c r="B3" s="79"/>
      <c r="C3" s="81" t="s">
        <v>1</v>
      </c>
      <c r="D3" s="81"/>
      <c r="E3" s="79"/>
      <c r="F3" s="79"/>
      <c r="G3" s="79"/>
      <c r="H3" s="79"/>
      <c r="I3" s="80"/>
      <c r="J3" s="1"/>
      <c r="K3" s="1"/>
      <c r="L3" s="1"/>
      <c r="M3" s="1"/>
      <c r="N3" s="1"/>
      <c r="O3" s="1"/>
      <c r="P3" s="1"/>
      <c r="Q3" s="1"/>
      <c r="R3" s="1"/>
      <c r="S3" s="1"/>
      <c r="T3" s="1"/>
      <c r="U3" s="1"/>
      <c r="V3" s="1"/>
      <c r="W3" s="1"/>
      <c r="X3" s="1"/>
      <c r="Y3" s="1"/>
      <c r="Z3" s="1"/>
    </row>
    <row r="4" spans="1:26" ht="15.75" customHeight="1">
      <c r="A4" s="79"/>
      <c r="B4" s="79"/>
      <c r="C4" s="79"/>
      <c r="D4" s="79"/>
      <c r="E4" s="79"/>
      <c r="F4" s="79"/>
      <c r="G4" s="79"/>
      <c r="H4" s="79"/>
      <c r="I4" s="80"/>
      <c r="J4" s="1"/>
      <c r="K4" s="1"/>
      <c r="L4" s="1"/>
      <c r="M4" s="1"/>
      <c r="N4" s="1"/>
      <c r="O4" s="1"/>
      <c r="P4" s="1"/>
      <c r="Q4" s="1"/>
      <c r="R4" s="1"/>
      <c r="S4" s="1"/>
      <c r="T4" s="1"/>
      <c r="U4" s="1"/>
      <c r="V4" s="1"/>
      <c r="W4" s="1"/>
      <c r="X4" s="1"/>
      <c r="Y4" s="1"/>
      <c r="Z4" s="1"/>
    </row>
    <row r="5" spans="1:26" ht="15.75" customHeight="1">
      <c r="A5" s="79"/>
      <c r="B5" s="79"/>
      <c r="C5" s="82" t="s">
        <v>2</v>
      </c>
      <c r="D5" s="167" t="s">
        <v>3</v>
      </c>
      <c r="E5" s="298"/>
      <c r="F5" s="79"/>
      <c r="G5" s="79"/>
      <c r="H5" s="79"/>
      <c r="I5" s="80"/>
      <c r="J5" s="1"/>
      <c r="K5" s="1"/>
      <c r="L5" s="1"/>
      <c r="M5" s="1"/>
      <c r="N5" s="1"/>
      <c r="O5" s="1"/>
      <c r="P5" s="1"/>
      <c r="Q5" s="1"/>
      <c r="R5" s="1"/>
      <c r="S5" s="1"/>
      <c r="T5" s="1"/>
      <c r="U5" s="1"/>
      <c r="V5" s="1"/>
      <c r="W5" s="1"/>
      <c r="X5" s="1"/>
      <c r="Y5" s="1"/>
      <c r="Z5" s="1"/>
    </row>
    <row r="6" spans="1:26" ht="15.75" customHeight="1">
      <c r="A6" s="83"/>
      <c r="B6" s="83"/>
      <c r="C6" s="83"/>
      <c r="D6" s="83"/>
      <c r="E6" s="83"/>
      <c r="F6" s="83"/>
      <c r="G6" s="83"/>
      <c r="H6" s="83"/>
      <c r="I6" s="84"/>
      <c r="J6" s="1"/>
      <c r="K6" s="1"/>
      <c r="L6" s="1"/>
      <c r="M6" s="1"/>
      <c r="N6" s="1"/>
      <c r="O6" s="1"/>
      <c r="P6" s="1"/>
      <c r="Q6" s="1"/>
      <c r="R6" s="1"/>
      <c r="S6" s="1"/>
      <c r="T6" s="1"/>
      <c r="U6" s="1"/>
      <c r="V6" s="1"/>
      <c r="W6" s="1"/>
      <c r="X6" s="1"/>
      <c r="Y6" s="1"/>
      <c r="Z6" s="1"/>
    </row>
    <row r="7" spans="1:26" ht="15.75" customHeight="1">
      <c r="A7" s="79"/>
      <c r="B7" s="79"/>
      <c r="C7" s="79"/>
      <c r="D7" s="79"/>
      <c r="E7" s="79"/>
      <c r="F7" s="79"/>
      <c r="G7" s="79"/>
      <c r="H7" s="79"/>
      <c r="I7" s="80"/>
      <c r="J7" s="1"/>
      <c r="K7" s="1"/>
      <c r="L7" s="1"/>
      <c r="M7" s="1"/>
      <c r="N7" s="1"/>
      <c r="O7" s="1"/>
      <c r="P7" s="1"/>
      <c r="Q7" s="1"/>
      <c r="R7" s="1"/>
      <c r="S7" s="1"/>
      <c r="T7" s="1"/>
      <c r="U7" s="1"/>
      <c r="V7" s="1"/>
      <c r="W7" s="1"/>
      <c r="X7" s="1"/>
      <c r="Y7" s="1"/>
      <c r="Z7" s="1"/>
    </row>
    <row r="8" spans="1:26" ht="15.75" customHeight="1">
      <c r="A8" s="79"/>
      <c r="B8" s="168"/>
      <c r="C8" s="299"/>
      <c r="D8" s="79"/>
      <c r="E8" s="79"/>
      <c r="F8" s="79"/>
      <c r="G8" s="79"/>
      <c r="H8" s="79"/>
      <c r="I8" s="80"/>
      <c r="J8" s="1"/>
      <c r="K8" s="1"/>
      <c r="L8" s="1"/>
      <c r="M8" s="1"/>
      <c r="N8" s="1"/>
      <c r="O8" s="1"/>
      <c r="P8" s="1"/>
      <c r="Q8" s="1"/>
      <c r="R8" s="1"/>
      <c r="S8" s="1"/>
      <c r="T8" s="1"/>
      <c r="U8" s="1"/>
      <c r="V8" s="1"/>
      <c r="W8" s="1"/>
      <c r="X8" s="1"/>
      <c r="Y8" s="1"/>
      <c r="Z8" s="1"/>
    </row>
    <row r="9" spans="1:26" ht="15.75" customHeight="1">
      <c r="A9" s="79"/>
      <c r="B9" s="85"/>
      <c r="C9" s="79"/>
      <c r="D9" s="79"/>
      <c r="E9" s="79"/>
      <c r="F9" s="79"/>
      <c r="G9" s="79"/>
      <c r="H9" s="79"/>
      <c r="I9" s="80"/>
      <c r="J9" s="1"/>
      <c r="K9" s="1"/>
      <c r="L9" s="1"/>
      <c r="M9" s="1"/>
      <c r="N9" s="1"/>
      <c r="O9" s="1"/>
      <c r="P9" s="1"/>
      <c r="Q9" s="1"/>
      <c r="R9" s="1"/>
      <c r="S9" s="1"/>
      <c r="T9" s="1"/>
      <c r="U9" s="1"/>
      <c r="V9" s="1"/>
      <c r="W9" s="1"/>
      <c r="X9" s="1"/>
      <c r="Y9" s="1"/>
      <c r="Z9" s="1"/>
    </row>
    <row r="10" spans="1:26" ht="15.75" customHeight="1">
      <c r="A10" s="79"/>
      <c r="B10" s="86" t="s">
        <v>4</v>
      </c>
      <c r="C10" s="7"/>
      <c r="D10" s="79"/>
      <c r="E10" s="86" t="s">
        <v>5</v>
      </c>
      <c r="F10" s="166"/>
      <c r="G10" s="300"/>
      <c r="H10" s="300"/>
      <c r="I10" s="80"/>
      <c r="J10" s="1"/>
      <c r="K10" s="1"/>
      <c r="L10" s="1"/>
      <c r="M10" s="1"/>
      <c r="N10" s="1"/>
      <c r="O10" s="1"/>
      <c r="P10" s="1"/>
      <c r="Q10" s="1"/>
      <c r="R10" s="1"/>
      <c r="S10" s="1"/>
      <c r="T10" s="1"/>
      <c r="U10" s="1"/>
      <c r="V10" s="1"/>
      <c r="W10" s="1"/>
      <c r="X10" s="1"/>
      <c r="Y10" s="1"/>
      <c r="Z10" s="1"/>
    </row>
    <row r="11" spans="1:26" ht="15.75" customHeight="1">
      <c r="A11" s="79"/>
      <c r="B11" s="87"/>
      <c r="C11" s="88"/>
      <c r="D11" s="79"/>
      <c r="E11" s="86"/>
      <c r="F11" s="300"/>
      <c r="G11" s="300"/>
      <c r="H11" s="300"/>
      <c r="I11" s="80"/>
      <c r="J11" s="1"/>
      <c r="K11" s="1"/>
      <c r="L11" s="1"/>
      <c r="M11" s="1"/>
      <c r="N11" s="1"/>
      <c r="O11" s="1"/>
      <c r="P11" s="1"/>
      <c r="Q11" s="1"/>
      <c r="R11" s="1"/>
      <c r="S11" s="1"/>
      <c r="T11" s="1"/>
      <c r="U11" s="1"/>
      <c r="V11" s="1"/>
      <c r="W11" s="1"/>
      <c r="X11" s="1"/>
      <c r="Y11" s="1"/>
      <c r="Z11" s="1"/>
    </row>
    <row r="12" spans="1:26" ht="15.75" customHeight="1">
      <c r="A12" s="79"/>
      <c r="B12" s="86" t="s">
        <v>6</v>
      </c>
      <c r="C12" s="7"/>
      <c r="D12" s="79"/>
      <c r="E12" s="86"/>
      <c r="F12" s="165"/>
      <c r="G12" s="299"/>
      <c r="H12" s="299"/>
      <c r="I12" s="80"/>
      <c r="J12" s="1"/>
      <c r="K12" s="1"/>
      <c r="L12" s="1"/>
      <c r="M12" s="1"/>
      <c r="N12" s="1"/>
      <c r="O12" s="1"/>
      <c r="P12" s="1"/>
      <c r="Q12" s="1"/>
      <c r="R12" s="1"/>
      <c r="S12" s="1"/>
      <c r="T12" s="1"/>
      <c r="U12" s="1"/>
      <c r="V12" s="1"/>
      <c r="W12" s="1"/>
      <c r="X12" s="1"/>
      <c r="Y12" s="1"/>
      <c r="Z12" s="1"/>
    </row>
    <row r="13" spans="1:26" ht="15.75" customHeight="1">
      <c r="A13" s="79"/>
      <c r="B13" s="87"/>
      <c r="C13" s="88"/>
      <c r="D13" s="79"/>
      <c r="E13" s="86" t="s">
        <v>7</v>
      </c>
      <c r="F13" s="166"/>
      <c r="G13" s="300"/>
      <c r="H13" s="300"/>
      <c r="I13" s="80"/>
      <c r="J13" s="1"/>
      <c r="K13" s="1"/>
      <c r="L13" s="1"/>
      <c r="M13" s="1"/>
      <c r="N13" s="1"/>
      <c r="O13" s="1"/>
      <c r="P13" s="1"/>
      <c r="Q13" s="1"/>
      <c r="R13" s="1"/>
      <c r="S13" s="1"/>
      <c r="T13" s="1"/>
      <c r="U13" s="1"/>
      <c r="V13" s="1"/>
      <c r="W13" s="1"/>
      <c r="X13" s="1"/>
      <c r="Y13" s="1"/>
      <c r="Z13" s="1"/>
    </row>
    <row r="14" spans="1:26" ht="15.75" customHeight="1">
      <c r="A14" s="79"/>
      <c r="B14" s="86" t="s">
        <v>8</v>
      </c>
      <c r="C14" s="7"/>
      <c r="D14" s="79"/>
      <c r="E14" s="86"/>
      <c r="F14" s="165"/>
      <c r="G14" s="299"/>
      <c r="H14" s="299"/>
      <c r="I14" s="80"/>
      <c r="J14" s="1"/>
      <c r="K14" s="1"/>
      <c r="L14" s="1"/>
      <c r="M14" s="1"/>
      <c r="N14" s="1"/>
      <c r="O14" s="1"/>
      <c r="P14" s="1"/>
      <c r="Q14" s="1"/>
      <c r="R14" s="1"/>
      <c r="S14" s="1"/>
      <c r="T14" s="1"/>
      <c r="U14" s="1"/>
      <c r="V14" s="1"/>
      <c r="W14" s="1"/>
      <c r="X14" s="1"/>
      <c r="Y14" s="1"/>
      <c r="Z14" s="1"/>
    </row>
    <row r="15" spans="1:26" ht="15.75" customHeight="1">
      <c r="A15" s="79"/>
      <c r="B15" s="87"/>
      <c r="C15" s="79"/>
      <c r="D15" s="79"/>
      <c r="E15" s="86" t="s">
        <v>9</v>
      </c>
      <c r="F15" s="166"/>
      <c r="G15" s="300"/>
      <c r="H15" s="300"/>
      <c r="I15" s="80"/>
      <c r="J15" s="1"/>
      <c r="K15" s="1"/>
      <c r="L15" s="1"/>
      <c r="M15" s="1"/>
      <c r="N15" s="1"/>
      <c r="O15" s="1"/>
      <c r="P15" s="1"/>
      <c r="Q15" s="1"/>
      <c r="R15" s="1"/>
      <c r="S15" s="1"/>
      <c r="T15" s="1"/>
      <c r="U15" s="1"/>
      <c r="V15" s="1"/>
      <c r="W15" s="1"/>
      <c r="X15" s="1"/>
      <c r="Y15" s="1"/>
      <c r="Z15" s="1"/>
    </row>
    <row r="16" spans="1:26" ht="15.75" customHeight="1">
      <c r="A16" s="79"/>
      <c r="B16" s="86" t="s">
        <v>10</v>
      </c>
      <c r="C16" s="8"/>
      <c r="D16" s="79"/>
      <c r="E16" s="86"/>
      <c r="F16" s="165"/>
      <c r="G16" s="299"/>
      <c r="H16" s="299"/>
      <c r="I16" s="80"/>
      <c r="J16" s="1"/>
      <c r="K16" s="1"/>
      <c r="L16" s="1"/>
      <c r="M16" s="1"/>
      <c r="N16" s="1"/>
      <c r="O16" s="1"/>
      <c r="P16" s="1"/>
      <c r="Q16" s="1"/>
      <c r="R16" s="1"/>
      <c r="S16" s="1"/>
      <c r="T16" s="1"/>
      <c r="U16" s="1"/>
      <c r="V16" s="1"/>
      <c r="W16" s="1"/>
      <c r="X16" s="1"/>
      <c r="Y16" s="1"/>
      <c r="Z16" s="1"/>
    </row>
    <row r="17" spans="1:26" ht="15.75" customHeight="1">
      <c r="A17" s="79"/>
      <c r="B17" s="89"/>
      <c r="C17" s="89"/>
      <c r="D17" s="79"/>
      <c r="E17" s="86" t="s">
        <v>11</v>
      </c>
      <c r="F17" s="166"/>
      <c r="G17" s="300"/>
      <c r="H17" s="300"/>
      <c r="I17" s="80"/>
      <c r="J17" s="1"/>
      <c r="K17" s="1"/>
      <c r="L17" s="1"/>
      <c r="M17" s="1"/>
      <c r="N17" s="1"/>
      <c r="O17" s="1"/>
      <c r="P17" s="1"/>
      <c r="Q17" s="1"/>
      <c r="R17" s="1"/>
      <c r="S17" s="1"/>
      <c r="T17" s="1"/>
      <c r="U17" s="1"/>
      <c r="V17" s="1"/>
      <c r="W17" s="1"/>
      <c r="X17" s="1"/>
      <c r="Y17" s="1"/>
      <c r="Z17" s="1"/>
    </row>
    <row r="18" spans="1:26" ht="15.75" customHeight="1">
      <c r="A18" s="79"/>
      <c r="B18" s="79"/>
      <c r="C18" s="79"/>
      <c r="D18" s="79"/>
      <c r="E18" s="87"/>
      <c r="F18" s="87"/>
      <c r="G18" s="87"/>
      <c r="H18" s="87"/>
      <c r="I18" s="80"/>
      <c r="J18" s="1"/>
      <c r="K18" s="1"/>
      <c r="L18" s="1"/>
      <c r="M18" s="1"/>
      <c r="N18" s="1"/>
      <c r="O18" s="1"/>
      <c r="P18" s="1"/>
      <c r="Q18" s="1"/>
      <c r="R18" s="1"/>
      <c r="S18" s="1"/>
      <c r="T18" s="1"/>
      <c r="U18" s="1"/>
      <c r="V18" s="1"/>
      <c r="W18" s="1"/>
      <c r="X18" s="1"/>
      <c r="Y18" s="1"/>
      <c r="Z18" s="1"/>
    </row>
    <row r="19" spans="1:26" ht="15.75" customHeight="1">
      <c r="A19" s="79"/>
      <c r="B19" s="86" t="s">
        <v>12</v>
      </c>
      <c r="C19" s="8"/>
      <c r="D19" s="79"/>
      <c r="E19" s="86" t="s">
        <v>13</v>
      </c>
      <c r="F19" s="166"/>
      <c r="G19" s="300"/>
      <c r="H19" s="300"/>
      <c r="I19" s="80"/>
      <c r="J19" s="1"/>
      <c r="K19" s="1"/>
      <c r="L19" s="1"/>
      <c r="M19" s="1"/>
      <c r="N19" s="1"/>
      <c r="O19" s="1"/>
      <c r="P19" s="1"/>
      <c r="Q19" s="1"/>
      <c r="R19" s="1"/>
      <c r="S19" s="1"/>
      <c r="T19" s="1"/>
      <c r="U19" s="1"/>
      <c r="V19" s="1"/>
      <c r="W19" s="1"/>
      <c r="X19" s="1"/>
      <c r="Y19" s="1"/>
      <c r="Z19" s="1"/>
    </row>
    <row r="20" spans="1:26" ht="15.75" customHeight="1">
      <c r="A20" s="79"/>
      <c r="B20" s="79"/>
      <c r="C20" s="79"/>
      <c r="D20" s="79"/>
      <c r="E20" s="79"/>
      <c r="F20" s="79"/>
      <c r="G20" s="79"/>
      <c r="H20" s="79"/>
      <c r="I20" s="80"/>
      <c r="J20" s="1"/>
      <c r="K20" s="1"/>
      <c r="L20" s="1"/>
      <c r="M20" s="1"/>
      <c r="N20" s="1"/>
      <c r="O20" s="1"/>
      <c r="P20" s="1"/>
      <c r="Q20" s="1"/>
      <c r="R20" s="1"/>
      <c r="S20" s="1"/>
      <c r="T20" s="1"/>
      <c r="U20" s="1"/>
      <c r="V20" s="1"/>
      <c r="W20" s="1"/>
      <c r="X20" s="1"/>
      <c r="Y20" s="1"/>
      <c r="Z20" s="1"/>
    </row>
    <row r="21" spans="1:26" ht="15.75" customHeight="1">
      <c r="A21" s="79"/>
      <c r="B21" s="86" t="s">
        <v>14</v>
      </c>
      <c r="C21" s="8"/>
      <c r="D21" s="79"/>
      <c r="E21" s="86" t="s">
        <v>15</v>
      </c>
      <c r="F21" s="7"/>
      <c r="G21" s="90" t="s">
        <v>16</v>
      </c>
      <c r="H21" s="7"/>
      <c r="I21" s="80"/>
      <c r="J21" s="1"/>
      <c r="K21" s="1"/>
      <c r="L21" s="1"/>
      <c r="M21" s="1"/>
      <c r="N21" s="1"/>
      <c r="O21" s="1"/>
      <c r="P21" s="1"/>
      <c r="Q21" s="1"/>
      <c r="R21" s="1"/>
      <c r="S21" s="1"/>
      <c r="T21" s="1"/>
      <c r="U21" s="1"/>
      <c r="V21" s="1"/>
      <c r="W21" s="1"/>
      <c r="X21" s="1"/>
      <c r="Y21" s="1"/>
      <c r="Z21" s="1"/>
    </row>
    <row r="22" spans="1:26" ht="15.75" customHeight="1">
      <c r="A22" s="79"/>
      <c r="B22" s="79"/>
      <c r="C22" s="79"/>
      <c r="D22" s="79"/>
      <c r="E22" s="91" t="s">
        <v>17</v>
      </c>
      <c r="F22" s="79"/>
      <c r="G22" s="79"/>
      <c r="H22" s="79"/>
      <c r="I22" s="80"/>
      <c r="J22" s="1"/>
      <c r="K22" s="1"/>
      <c r="L22" s="1"/>
      <c r="M22" s="1"/>
      <c r="N22" s="1"/>
      <c r="O22" s="1"/>
      <c r="P22" s="1"/>
      <c r="Q22" s="1"/>
      <c r="R22" s="1"/>
      <c r="S22" s="1"/>
      <c r="T22" s="1"/>
      <c r="U22" s="1"/>
      <c r="V22" s="1"/>
      <c r="W22" s="1"/>
      <c r="X22" s="1"/>
      <c r="Y22" s="1"/>
      <c r="Z22" s="1"/>
    </row>
    <row r="23" spans="1:26" ht="15.75" customHeight="1">
      <c r="A23" s="79"/>
      <c r="B23" s="86" t="s">
        <v>18</v>
      </c>
      <c r="C23" s="8"/>
      <c r="D23" s="79"/>
      <c r="E23" s="86"/>
      <c r="F23" s="88"/>
      <c r="G23" s="90"/>
      <c r="H23" s="88"/>
      <c r="I23" s="80"/>
      <c r="J23" s="1"/>
      <c r="K23" s="1"/>
      <c r="L23" s="1"/>
      <c r="M23" s="1"/>
      <c r="N23" s="1"/>
      <c r="O23" s="1"/>
      <c r="P23" s="1"/>
      <c r="Q23" s="1"/>
      <c r="R23" s="1"/>
      <c r="S23" s="1"/>
      <c r="T23" s="1"/>
      <c r="U23" s="1"/>
      <c r="V23" s="1"/>
      <c r="W23" s="1"/>
      <c r="X23" s="1"/>
      <c r="Y23" s="1"/>
      <c r="Z23" s="1"/>
    </row>
    <row r="24" spans="1:26" ht="15.75" customHeight="1">
      <c r="A24" s="79"/>
      <c r="B24" s="79"/>
      <c r="C24" s="79"/>
      <c r="D24" s="79"/>
      <c r="E24" s="91"/>
      <c r="F24" s="79"/>
      <c r="G24" s="79"/>
      <c r="H24" s="79"/>
      <c r="I24" s="80"/>
      <c r="J24" s="1"/>
      <c r="K24" s="1"/>
      <c r="L24" s="1"/>
      <c r="M24" s="1"/>
      <c r="N24" s="1"/>
      <c r="O24" s="1"/>
      <c r="P24" s="1"/>
      <c r="Q24" s="1"/>
      <c r="R24" s="1"/>
      <c r="S24" s="1"/>
      <c r="T24" s="1"/>
      <c r="U24" s="1"/>
      <c r="V24" s="1"/>
      <c r="W24" s="1"/>
      <c r="X24" s="1"/>
      <c r="Y24" s="1"/>
      <c r="Z24" s="1"/>
    </row>
    <row r="25" spans="1:26"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3" t="s">
        <v>19</v>
      </c>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4" t="s">
        <v>3</v>
      </c>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1"/>
      <c r="B30" s="4" t="s">
        <v>20</v>
      </c>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5" t="s">
        <v>21</v>
      </c>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5" t="s">
        <v>22</v>
      </c>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5" t="s">
        <v>23</v>
      </c>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5" t="s">
        <v>24</v>
      </c>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5" t="s">
        <v>25</v>
      </c>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5" t="s">
        <v>26</v>
      </c>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5" t="s">
        <v>27</v>
      </c>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5" t="s">
        <v>28</v>
      </c>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6" t="s">
        <v>29</v>
      </c>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sheetData>
  <mergeCells count="10">
    <mergeCell ref="F16:H16"/>
    <mergeCell ref="F17:H17"/>
    <mergeCell ref="F19:H19"/>
    <mergeCell ref="D5:E5"/>
    <mergeCell ref="B8:C8"/>
    <mergeCell ref="F10:H11"/>
    <mergeCell ref="F12:H12"/>
    <mergeCell ref="F13:H13"/>
    <mergeCell ref="F14:H14"/>
    <mergeCell ref="F15:H15"/>
  </mergeCells>
  <dataValidations count="1">
    <dataValidation type="list" allowBlank="1" showInputMessage="1" showErrorMessage="1" sqref="D5:E5" xr:uid="{679039FC-E64A-45AC-B948-CCD54D094372}">
      <formula1>$B$29:$B$39</formula1>
    </dataValidation>
  </dataValidations>
  <pageMargins left="0.7" right="0.7" top="0.75" bottom="0.75" header="0" footer="0"/>
  <pageSetup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69FB5-0FD7-40E7-94E9-0B19B6897E01}">
  <sheetPr>
    <tabColor rgb="FF92D050"/>
  </sheetPr>
  <dimension ref="A1:P34"/>
  <sheetViews>
    <sheetView topLeftCell="A6" zoomScaleNormal="100" workbookViewId="0">
      <selection activeCell="A21" sqref="A21"/>
    </sheetView>
  </sheetViews>
  <sheetFormatPr defaultColWidth="11.125" defaultRowHeight="15.6"/>
  <cols>
    <col min="1" max="1" width="14.375" style="16" customWidth="1"/>
    <col min="2" max="15" width="10.25" style="16" customWidth="1"/>
    <col min="16" max="16" width="17.25" style="16" customWidth="1"/>
    <col min="17" max="17" width="11" style="16" customWidth="1"/>
    <col min="18" max="18" width="21.875" style="16" customWidth="1"/>
    <col min="19" max="16384" width="11.125" style="16"/>
  </cols>
  <sheetData>
    <row r="1" spans="1:16" ht="33.4" customHeight="1" thickBot="1">
      <c r="A1" s="206" t="s">
        <v>344</v>
      </c>
      <c r="B1" s="206"/>
      <c r="C1" s="206"/>
      <c r="D1" s="206"/>
      <c r="E1" s="206"/>
      <c r="F1" s="206"/>
      <c r="G1" s="206"/>
      <c r="H1" s="206"/>
      <c r="I1" s="206"/>
      <c r="J1" s="206"/>
      <c r="K1" s="206"/>
      <c r="L1" s="206"/>
      <c r="M1" s="206"/>
      <c r="N1" s="206"/>
      <c r="O1" s="206"/>
    </row>
    <row r="2" spans="1:16" ht="30" customHeight="1">
      <c r="A2" s="179" t="s">
        <v>330</v>
      </c>
      <c r="B2" s="203" t="s">
        <v>331</v>
      </c>
      <c r="C2" s="204"/>
      <c r="D2" s="204"/>
      <c r="E2" s="204"/>
      <c r="F2" s="204"/>
      <c r="G2" s="204"/>
      <c r="H2" s="204"/>
      <c r="I2" s="204"/>
      <c r="J2" s="204"/>
      <c r="K2" s="204"/>
      <c r="L2" s="204"/>
      <c r="M2" s="204"/>
      <c r="N2" s="204"/>
      <c r="O2" s="205"/>
      <c r="P2" s="179" t="s">
        <v>332</v>
      </c>
    </row>
    <row r="3" spans="1:16" ht="16.149999999999999" thickBot="1">
      <c r="A3" s="181"/>
      <c r="B3" s="149" t="s">
        <v>288</v>
      </c>
      <c r="C3" s="149" t="s">
        <v>289</v>
      </c>
      <c r="D3" s="149" t="s">
        <v>290</v>
      </c>
      <c r="E3" s="149" t="s">
        <v>291</v>
      </c>
      <c r="F3" s="149" t="s">
        <v>292</v>
      </c>
      <c r="G3" s="149" t="s">
        <v>293</v>
      </c>
      <c r="H3" s="149" t="s">
        <v>294</v>
      </c>
      <c r="I3" s="149" t="s">
        <v>333</v>
      </c>
      <c r="J3" s="149" t="s">
        <v>264</v>
      </c>
      <c r="K3" s="149" t="s">
        <v>265</v>
      </c>
      <c r="L3" s="149" t="s">
        <v>266</v>
      </c>
      <c r="M3" s="149" t="s">
        <v>267</v>
      </c>
      <c r="N3" s="149" t="s">
        <v>268</v>
      </c>
      <c r="O3" s="149" t="s">
        <v>269</v>
      </c>
      <c r="P3" s="181"/>
    </row>
    <row r="4" spans="1:16" ht="16.899999999999999" thickTop="1" thickBot="1">
      <c r="A4" s="25">
        <v>1</v>
      </c>
      <c r="B4" s="22">
        <v>2</v>
      </c>
      <c r="C4" s="25">
        <v>3</v>
      </c>
      <c r="D4" s="22">
        <v>4</v>
      </c>
      <c r="E4" s="25">
        <v>5</v>
      </c>
      <c r="F4" s="22">
        <v>6</v>
      </c>
      <c r="G4" s="25">
        <v>7</v>
      </c>
      <c r="H4" s="22">
        <v>8</v>
      </c>
      <c r="I4" s="25">
        <v>9</v>
      </c>
      <c r="J4" s="22">
        <v>10</v>
      </c>
      <c r="K4" s="25">
        <v>11</v>
      </c>
      <c r="L4" s="22">
        <v>12</v>
      </c>
      <c r="M4" s="25">
        <v>13</v>
      </c>
      <c r="N4" s="22">
        <v>14</v>
      </c>
      <c r="O4" s="25">
        <v>15</v>
      </c>
      <c r="P4" s="22">
        <v>16</v>
      </c>
    </row>
    <row r="5" spans="1:16" ht="16.149999999999999" thickBot="1">
      <c r="A5" s="12" t="s">
        <v>288</v>
      </c>
      <c r="B5" s="18" t="s">
        <v>334</v>
      </c>
      <c r="C5" s="18"/>
      <c r="D5" s="18"/>
      <c r="E5" s="18"/>
      <c r="F5" s="18"/>
      <c r="G5" s="18"/>
      <c r="H5" s="18"/>
      <c r="I5" s="18"/>
      <c r="J5" s="18"/>
      <c r="K5" s="18"/>
      <c r="L5" s="18"/>
      <c r="M5" s="18"/>
      <c r="N5" s="18"/>
      <c r="O5" s="18" t="s">
        <v>335</v>
      </c>
      <c r="P5" s="18" t="s">
        <v>336</v>
      </c>
    </row>
    <row r="6" spans="1:16" ht="16.149999999999999" thickBot="1">
      <c r="A6" s="12" t="s">
        <v>289</v>
      </c>
      <c r="B6" s="92"/>
      <c r="C6" s="18"/>
      <c r="D6" s="18"/>
      <c r="E6" s="18"/>
      <c r="F6" s="18"/>
      <c r="G6" s="18"/>
      <c r="H6" s="18"/>
      <c r="I6" s="18"/>
      <c r="J6" s="18"/>
      <c r="K6" s="18"/>
      <c r="L6" s="18"/>
      <c r="M6" s="18"/>
      <c r="N6" s="18"/>
      <c r="O6" s="18"/>
      <c r="P6" s="18"/>
    </row>
    <row r="7" spans="1:16" ht="16.149999999999999" thickBot="1">
      <c r="A7" s="12" t="s">
        <v>290</v>
      </c>
      <c r="B7" s="92"/>
      <c r="C7" s="92"/>
      <c r="D7" s="18" t="s">
        <v>345</v>
      </c>
      <c r="E7" s="18"/>
      <c r="F7" s="18"/>
      <c r="G7" s="18"/>
      <c r="H7" s="18"/>
      <c r="I7" s="18"/>
      <c r="J7" s="18"/>
      <c r="K7" s="18"/>
      <c r="L7" s="18"/>
      <c r="M7" s="18"/>
      <c r="N7" s="18"/>
      <c r="O7" s="42" t="s">
        <v>338</v>
      </c>
      <c r="P7" s="18" t="s">
        <v>339</v>
      </c>
    </row>
    <row r="8" spans="1:16" ht="16.149999999999999" thickBot="1">
      <c r="A8" s="12" t="s">
        <v>291</v>
      </c>
      <c r="B8" s="92"/>
      <c r="C8" s="92"/>
      <c r="D8" s="92"/>
      <c r="E8" s="18"/>
      <c r="F8" s="18"/>
      <c r="G8" s="18"/>
      <c r="H8" s="18"/>
      <c r="I8" s="18"/>
      <c r="J8" s="18"/>
      <c r="K8" s="18"/>
      <c r="L8" s="18"/>
      <c r="M8" s="18"/>
      <c r="N8" s="18"/>
      <c r="O8" s="18"/>
      <c r="P8" s="92"/>
    </row>
    <row r="9" spans="1:16" ht="16.149999999999999" thickBot="1">
      <c r="A9" s="12" t="s">
        <v>292</v>
      </c>
      <c r="B9" s="92"/>
      <c r="C9" s="92"/>
      <c r="D9" s="92"/>
      <c r="E9" s="92"/>
      <c r="F9" s="18"/>
      <c r="G9" s="18"/>
      <c r="H9" s="18"/>
      <c r="I9" s="18"/>
      <c r="J9" s="18"/>
      <c r="K9" s="18"/>
      <c r="L9" s="18"/>
      <c r="M9" s="18"/>
      <c r="N9" s="18"/>
      <c r="O9" s="42"/>
      <c r="P9" s="92"/>
    </row>
    <row r="10" spans="1:16" ht="16.149999999999999" thickBot="1">
      <c r="A10" s="12" t="s">
        <v>293</v>
      </c>
      <c r="B10" s="92"/>
      <c r="C10" s="92"/>
      <c r="D10" s="92"/>
      <c r="E10" s="92"/>
      <c r="F10" s="92"/>
      <c r="G10" s="18"/>
      <c r="H10" s="18"/>
      <c r="I10" s="18"/>
      <c r="J10" s="18"/>
      <c r="K10" s="18"/>
      <c r="L10" s="18"/>
      <c r="M10" s="18"/>
      <c r="N10" s="18"/>
      <c r="O10" s="18"/>
      <c r="P10" s="92"/>
    </row>
    <row r="11" spans="1:16" ht="16.149999999999999" thickBot="1">
      <c r="A11" s="12" t="s">
        <v>294</v>
      </c>
      <c r="B11" s="92"/>
      <c r="C11" s="92"/>
      <c r="D11" s="92"/>
      <c r="E11" s="92"/>
      <c r="F11" s="92"/>
      <c r="G11" s="92"/>
      <c r="H11" s="42"/>
      <c r="I11" s="42"/>
      <c r="J11" s="42"/>
      <c r="K11" s="42"/>
      <c r="L11" s="42"/>
      <c r="M11" s="42"/>
      <c r="N11" s="42"/>
      <c r="O11" s="42"/>
      <c r="P11" s="92"/>
    </row>
    <row r="12" spans="1:16" ht="16.149999999999999" thickBot="1">
      <c r="A12" s="12" t="s">
        <v>333</v>
      </c>
      <c r="B12" s="92"/>
      <c r="C12" s="92"/>
      <c r="D12" s="92"/>
      <c r="E12" s="92"/>
      <c r="F12" s="92"/>
      <c r="G12" s="92"/>
      <c r="H12" s="92"/>
      <c r="I12" s="18"/>
      <c r="J12" s="18"/>
      <c r="K12" s="18"/>
      <c r="L12" s="18"/>
      <c r="M12" s="18"/>
      <c r="N12" s="18"/>
      <c r="O12" s="42"/>
      <c r="P12" s="92"/>
    </row>
    <row r="13" spans="1:16" ht="16.149999999999999" thickBot="1">
      <c r="A13" s="12" t="s">
        <v>264</v>
      </c>
      <c r="B13" s="92"/>
      <c r="C13" s="92"/>
      <c r="D13" s="92"/>
      <c r="E13" s="92"/>
      <c r="F13" s="92"/>
      <c r="G13" s="92"/>
      <c r="H13" s="92"/>
      <c r="I13" s="92"/>
      <c r="J13" s="18"/>
      <c r="K13" s="18"/>
      <c r="L13" s="18"/>
      <c r="M13" s="18"/>
      <c r="N13" s="18"/>
      <c r="O13" s="18"/>
      <c r="P13" s="92"/>
    </row>
    <row r="14" spans="1:16" ht="16.149999999999999" thickBot="1">
      <c r="A14" s="12" t="s">
        <v>265</v>
      </c>
      <c r="B14" s="92"/>
      <c r="C14" s="92"/>
      <c r="D14" s="92"/>
      <c r="E14" s="92"/>
      <c r="F14" s="92"/>
      <c r="G14" s="92"/>
      <c r="H14" s="92"/>
      <c r="I14" s="92"/>
      <c r="J14" s="92"/>
      <c r="K14" s="18"/>
      <c r="L14" s="18"/>
      <c r="M14" s="18"/>
      <c r="N14" s="18"/>
      <c r="O14" s="18"/>
      <c r="P14" s="92"/>
    </row>
    <row r="15" spans="1:16" ht="16.149999999999999" thickBot="1">
      <c r="A15" s="12" t="s">
        <v>266</v>
      </c>
      <c r="B15" s="92"/>
      <c r="C15" s="92"/>
      <c r="D15" s="92"/>
      <c r="E15" s="92"/>
      <c r="F15" s="92"/>
      <c r="G15" s="92"/>
      <c r="H15" s="92"/>
      <c r="I15" s="92"/>
      <c r="J15" s="92"/>
      <c r="K15" s="92"/>
      <c r="L15" s="18"/>
      <c r="M15" s="18"/>
      <c r="N15" s="18"/>
      <c r="O15" s="18"/>
      <c r="P15" s="92"/>
    </row>
    <row r="16" spans="1:16" ht="16.149999999999999" thickBot="1">
      <c r="A16" s="12" t="s">
        <v>267</v>
      </c>
      <c r="B16" s="92"/>
      <c r="C16" s="92"/>
      <c r="D16" s="92"/>
      <c r="E16" s="92"/>
      <c r="F16" s="92"/>
      <c r="G16" s="92"/>
      <c r="H16" s="92"/>
      <c r="I16" s="92"/>
      <c r="J16" s="92"/>
      <c r="K16" s="92"/>
      <c r="L16" s="92"/>
      <c r="M16" s="18"/>
      <c r="N16" s="18"/>
      <c r="O16" s="18"/>
      <c r="P16" s="92"/>
    </row>
    <row r="17" spans="1:16" ht="16.149999999999999" thickBot="1">
      <c r="A17" s="12" t="s">
        <v>268</v>
      </c>
      <c r="B17" s="92"/>
      <c r="C17" s="92"/>
      <c r="D17" s="92"/>
      <c r="E17" s="92"/>
      <c r="F17" s="92"/>
      <c r="G17" s="92"/>
      <c r="H17" s="92"/>
      <c r="I17" s="92"/>
      <c r="J17" s="92"/>
      <c r="K17" s="92"/>
      <c r="L17" s="92"/>
      <c r="M17" s="92"/>
      <c r="N17" s="18"/>
      <c r="O17" s="18"/>
      <c r="P17" s="92"/>
    </row>
    <row r="18" spans="1:16" ht="16.149999999999999" thickBot="1">
      <c r="A18" s="12" t="s">
        <v>269</v>
      </c>
      <c r="B18" s="92"/>
      <c r="C18" s="92"/>
      <c r="D18" s="92"/>
      <c r="E18" s="92"/>
      <c r="F18" s="92"/>
      <c r="G18" s="92"/>
      <c r="H18" s="92"/>
      <c r="I18" s="92"/>
      <c r="J18" s="92"/>
      <c r="K18" s="92"/>
      <c r="L18" s="92"/>
      <c r="M18" s="92"/>
      <c r="N18" s="92"/>
      <c r="O18" s="42"/>
      <c r="P18" s="92"/>
    </row>
    <row r="19" spans="1:16" ht="16.149999999999999" thickBot="1">
      <c r="A19" s="201" t="s">
        <v>319</v>
      </c>
      <c r="B19" s="201"/>
      <c r="C19" s="201"/>
      <c r="D19" s="201"/>
      <c r="E19" s="201"/>
      <c r="F19" s="201"/>
      <c r="G19" s="201"/>
      <c r="H19" s="201"/>
      <c r="I19" s="201"/>
      <c r="J19" s="201"/>
      <c r="K19" s="201"/>
      <c r="L19" s="201"/>
      <c r="M19" s="201"/>
      <c r="N19" s="202"/>
      <c r="O19" s="42" t="s">
        <v>340</v>
      </c>
      <c r="P19" s="92"/>
    </row>
    <row r="20" spans="1:16">
      <c r="A20" s="29"/>
    </row>
    <row r="21" spans="1:16">
      <c r="A21" s="164" t="s">
        <v>227</v>
      </c>
    </row>
    <row r="22" spans="1:16">
      <c r="A22" s="29"/>
    </row>
    <row r="23" spans="1:16">
      <c r="A23" s="174" t="s">
        <v>346</v>
      </c>
      <c r="B23" s="174"/>
      <c r="C23" s="174"/>
      <c r="D23" s="174"/>
      <c r="E23" s="174"/>
      <c r="F23" s="174"/>
      <c r="G23" s="174"/>
      <c r="H23" s="174"/>
      <c r="I23" s="174"/>
      <c r="J23" s="174"/>
      <c r="K23" s="174"/>
      <c r="L23" s="174"/>
      <c r="M23" s="174"/>
      <c r="N23" s="174"/>
      <c r="O23" s="174"/>
    </row>
    <row r="24" spans="1:16">
      <c r="A24" s="174"/>
      <c r="B24" s="174"/>
      <c r="C24" s="174"/>
      <c r="D24" s="174"/>
      <c r="E24" s="174"/>
      <c r="F24" s="174"/>
      <c r="G24" s="174"/>
      <c r="H24" s="174"/>
      <c r="I24" s="174"/>
      <c r="J24" s="174"/>
      <c r="K24" s="174"/>
      <c r="L24" s="174"/>
      <c r="M24" s="174"/>
      <c r="N24" s="174"/>
      <c r="O24" s="174"/>
    </row>
    <row r="25" spans="1:16">
      <c r="A25" s="174"/>
      <c r="B25" s="174"/>
      <c r="C25" s="174"/>
      <c r="D25" s="174"/>
      <c r="E25" s="174"/>
      <c r="F25" s="174"/>
      <c r="G25" s="174"/>
      <c r="H25" s="174"/>
      <c r="I25" s="174"/>
      <c r="J25" s="174"/>
      <c r="K25" s="174"/>
      <c r="L25" s="174"/>
      <c r="M25" s="174"/>
      <c r="N25" s="174"/>
      <c r="O25" s="174"/>
    </row>
    <row r="26" spans="1:16">
      <c r="A26" s="174"/>
      <c r="B26" s="174"/>
      <c r="C26" s="174"/>
      <c r="D26" s="174"/>
      <c r="E26" s="174"/>
      <c r="F26" s="174"/>
      <c r="G26" s="174"/>
      <c r="H26" s="174"/>
      <c r="I26" s="174"/>
      <c r="J26" s="174"/>
      <c r="K26" s="174"/>
      <c r="L26" s="174"/>
      <c r="M26" s="174"/>
      <c r="N26" s="174"/>
      <c r="O26" s="174"/>
    </row>
    <row r="27" spans="1:16">
      <c r="A27" s="174"/>
      <c r="B27" s="174"/>
      <c r="C27" s="174"/>
      <c r="D27" s="174"/>
      <c r="E27" s="174"/>
      <c r="F27" s="174"/>
      <c r="G27" s="174"/>
      <c r="H27" s="174"/>
      <c r="I27" s="174"/>
      <c r="J27" s="174"/>
      <c r="K27" s="174"/>
      <c r="L27" s="174"/>
      <c r="M27" s="174"/>
      <c r="N27" s="174"/>
      <c r="O27" s="174"/>
    </row>
    <row r="28" spans="1:16">
      <c r="A28" s="174"/>
      <c r="B28" s="174"/>
      <c r="C28" s="174"/>
      <c r="D28" s="174"/>
      <c r="E28" s="174"/>
      <c r="F28" s="174"/>
      <c r="G28" s="174"/>
      <c r="H28" s="174"/>
      <c r="I28" s="174"/>
      <c r="J28" s="174"/>
      <c r="K28" s="174"/>
      <c r="L28" s="174"/>
      <c r="M28" s="174"/>
      <c r="N28" s="174"/>
      <c r="O28" s="174"/>
    </row>
    <row r="29" spans="1:16">
      <c r="A29" s="174"/>
      <c r="B29" s="174"/>
      <c r="C29" s="174"/>
      <c r="D29" s="174"/>
      <c r="E29" s="174"/>
      <c r="F29" s="174"/>
      <c r="G29" s="174"/>
      <c r="H29" s="174"/>
      <c r="I29" s="174"/>
      <c r="J29" s="174"/>
      <c r="K29" s="174"/>
      <c r="L29" s="174"/>
      <c r="M29" s="174"/>
      <c r="N29" s="174"/>
      <c r="O29" s="174"/>
    </row>
    <row r="30" spans="1:16">
      <c r="A30" s="174"/>
      <c r="B30" s="174"/>
      <c r="C30" s="174"/>
      <c r="D30" s="174"/>
      <c r="E30" s="174"/>
      <c r="F30" s="174"/>
      <c r="G30" s="174"/>
      <c r="H30" s="174"/>
      <c r="I30" s="174"/>
      <c r="J30" s="174"/>
      <c r="K30" s="174"/>
      <c r="L30" s="174"/>
      <c r="M30" s="174"/>
      <c r="N30" s="174"/>
      <c r="O30" s="174"/>
    </row>
    <row r="31" spans="1:16">
      <c r="A31" s="174"/>
      <c r="B31" s="174"/>
      <c r="C31" s="174"/>
      <c r="D31" s="174"/>
      <c r="E31" s="174"/>
      <c r="F31" s="174"/>
      <c r="G31" s="174"/>
      <c r="H31" s="174"/>
      <c r="I31" s="174"/>
      <c r="J31" s="174"/>
      <c r="K31" s="174"/>
      <c r="L31" s="174"/>
      <c r="M31" s="174"/>
      <c r="N31" s="174"/>
      <c r="O31" s="174"/>
    </row>
    <row r="32" spans="1:16">
      <c r="A32" s="174"/>
      <c r="B32" s="174"/>
      <c r="C32" s="174"/>
      <c r="D32" s="174"/>
      <c r="E32" s="174"/>
      <c r="F32" s="174"/>
      <c r="G32" s="174"/>
      <c r="H32" s="174"/>
      <c r="I32" s="174"/>
      <c r="J32" s="174"/>
      <c r="K32" s="174"/>
      <c r="L32" s="174"/>
      <c r="M32" s="174"/>
      <c r="N32" s="174"/>
      <c r="O32" s="174"/>
    </row>
    <row r="33" spans="1:15">
      <c r="A33" s="174"/>
      <c r="B33" s="174"/>
      <c r="C33" s="174"/>
      <c r="D33" s="174"/>
      <c r="E33" s="174"/>
      <c r="F33" s="174"/>
      <c r="G33" s="174"/>
      <c r="H33" s="174"/>
      <c r="I33" s="174"/>
      <c r="J33" s="174"/>
      <c r="K33" s="174"/>
      <c r="L33" s="174"/>
      <c r="M33" s="174"/>
      <c r="N33" s="174"/>
      <c r="O33" s="174"/>
    </row>
    <row r="34" spans="1:15">
      <c r="A34" s="174"/>
      <c r="B34" s="174"/>
      <c r="C34" s="174"/>
      <c r="D34" s="174"/>
      <c r="E34" s="174"/>
      <c r="F34" s="174"/>
      <c r="G34" s="174"/>
      <c r="H34" s="174"/>
      <c r="I34" s="174"/>
      <c r="J34" s="174"/>
      <c r="K34" s="174"/>
      <c r="L34" s="174"/>
      <c r="M34" s="174"/>
      <c r="N34" s="174"/>
      <c r="O34" s="174"/>
    </row>
  </sheetData>
  <sheetProtection formatColumns="0" formatRows="0"/>
  <mergeCells count="6">
    <mergeCell ref="A23:O34"/>
    <mergeCell ref="A1:O1"/>
    <mergeCell ref="A2:A3"/>
    <mergeCell ref="B2:O2"/>
    <mergeCell ref="P2:P3"/>
    <mergeCell ref="A19:N19"/>
  </mergeCells>
  <phoneticPr fontId="8" type="noConversion"/>
  <pageMargins left="0.7" right="0.7" top="0.75" bottom="0.75" header="0" footer="0"/>
  <pageSetup orientation="landscape"/>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B76C8-DEEA-45E0-8F02-1CB632591B7C}">
  <sheetPr>
    <tabColor rgb="FF92D050"/>
  </sheetPr>
  <dimension ref="A1:Y221"/>
  <sheetViews>
    <sheetView topLeftCell="A200" zoomScale="85" zoomScaleNormal="85" workbookViewId="0">
      <selection activeCell="C224" sqref="C224"/>
    </sheetView>
  </sheetViews>
  <sheetFormatPr defaultColWidth="11.125" defaultRowHeight="15.6"/>
  <cols>
    <col min="1" max="1" width="9.375" style="16" customWidth="1"/>
    <col min="2" max="6" width="11.5" style="16" customWidth="1"/>
    <col min="7" max="7" width="19.125" style="16" customWidth="1"/>
    <col min="8" max="8" width="11.5" style="16" customWidth="1"/>
    <col min="9" max="9" width="22.5" style="16" customWidth="1"/>
    <col min="10" max="10" width="18.875" style="16" customWidth="1"/>
    <col min="11" max="14" width="11" style="16" customWidth="1"/>
    <col min="15" max="15" width="19.125" style="16" customWidth="1"/>
    <col min="16" max="16" width="22.75" style="16" customWidth="1"/>
    <col min="17" max="17" width="11" style="16" customWidth="1"/>
    <col min="18" max="18" width="16.125" style="16" customWidth="1"/>
    <col min="19" max="21" width="11" style="16" customWidth="1"/>
    <col min="22" max="22" width="21.875" style="16" customWidth="1"/>
    <col min="23" max="25" width="11" style="16" customWidth="1"/>
    <col min="26" max="26" width="21.875" style="16" customWidth="1"/>
    <col min="27" max="16384" width="11.125" style="16"/>
  </cols>
  <sheetData>
    <row r="1" spans="1:9" ht="37.15" customHeight="1" thickBot="1">
      <c r="A1" s="195" t="s">
        <v>347</v>
      </c>
      <c r="B1" s="195"/>
      <c r="C1" s="195"/>
      <c r="D1" s="195"/>
      <c r="E1" s="195"/>
      <c r="F1" s="195"/>
      <c r="G1" s="195"/>
      <c r="H1" s="195"/>
    </row>
    <row r="2" spans="1:9" ht="24.6" customHeight="1" thickBot="1">
      <c r="A2" s="179" t="s">
        <v>348</v>
      </c>
      <c r="B2" s="188" t="s">
        <v>349</v>
      </c>
      <c r="C2" s="207"/>
      <c r="D2" s="207"/>
      <c r="E2" s="207"/>
      <c r="F2" s="207"/>
      <c r="G2" s="207"/>
      <c r="H2" s="189"/>
      <c r="I2" s="179" t="s">
        <v>350</v>
      </c>
    </row>
    <row r="3" spans="1:9" ht="24" customHeight="1" thickBot="1">
      <c r="A3" s="181"/>
      <c r="B3" s="24" t="s">
        <v>246</v>
      </c>
      <c r="C3" s="24" t="s">
        <v>247</v>
      </c>
      <c r="D3" s="24" t="s">
        <v>257</v>
      </c>
      <c r="E3" s="24" t="s">
        <v>274</v>
      </c>
      <c r="F3" s="24" t="s">
        <v>275</v>
      </c>
      <c r="G3" s="24" t="s">
        <v>280</v>
      </c>
      <c r="H3" s="24" t="s">
        <v>15</v>
      </c>
      <c r="I3" s="181"/>
    </row>
    <row r="4" spans="1:9" ht="16.899999999999999" thickTop="1" thickBot="1">
      <c r="A4" s="25">
        <v>1</v>
      </c>
      <c r="B4" s="22">
        <v>2</v>
      </c>
      <c r="C4" s="25">
        <v>3</v>
      </c>
      <c r="D4" s="22">
        <v>4</v>
      </c>
      <c r="E4" s="25">
        <v>5</v>
      </c>
      <c r="F4" s="22">
        <v>6</v>
      </c>
      <c r="G4" s="25">
        <v>7</v>
      </c>
      <c r="H4" s="22">
        <v>8</v>
      </c>
      <c r="I4" s="25">
        <v>9</v>
      </c>
    </row>
    <row r="5" spans="1:9" ht="16.149999999999999" thickBot="1">
      <c r="A5" s="12" t="s">
        <v>246</v>
      </c>
      <c r="B5" s="18" t="s">
        <v>351</v>
      </c>
      <c r="C5" s="18"/>
      <c r="D5" s="18"/>
      <c r="E5" s="18"/>
      <c r="F5" s="18"/>
      <c r="G5" s="18"/>
      <c r="H5" s="18" t="s">
        <v>352</v>
      </c>
      <c r="I5" s="18" t="s">
        <v>336</v>
      </c>
    </row>
    <row r="6" spans="1:9" ht="16.149999999999999" thickBot="1">
      <c r="A6" s="12" t="s">
        <v>247</v>
      </c>
      <c r="B6" s="92"/>
      <c r="C6" s="18"/>
      <c r="D6" s="18"/>
      <c r="E6" s="18"/>
      <c r="F6" s="18"/>
      <c r="G6" s="18"/>
      <c r="H6" s="18"/>
      <c r="I6" s="18"/>
    </row>
    <row r="7" spans="1:9" ht="16.149999999999999" thickBot="1">
      <c r="A7" s="12" t="s">
        <v>257</v>
      </c>
      <c r="B7" s="92"/>
      <c r="C7" s="92"/>
      <c r="D7" s="18"/>
      <c r="E7" s="18"/>
      <c r="F7" s="18"/>
      <c r="G7" s="18"/>
      <c r="H7" s="41"/>
      <c r="I7" s="18"/>
    </row>
    <row r="8" spans="1:9" ht="16.149999999999999" thickBot="1">
      <c r="A8" s="12" t="s">
        <v>274</v>
      </c>
      <c r="B8" s="92"/>
      <c r="C8" s="92"/>
      <c r="D8" s="92"/>
      <c r="E8" s="18" t="s">
        <v>337</v>
      </c>
      <c r="F8" s="18"/>
      <c r="G8" s="18"/>
      <c r="H8" s="42" t="s">
        <v>338</v>
      </c>
      <c r="I8" s="18" t="s">
        <v>339</v>
      </c>
    </row>
    <row r="9" spans="1:9" ht="16.149999999999999" thickBot="1">
      <c r="A9" s="12" t="s">
        <v>275</v>
      </c>
      <c r="B9" s="92"/>
      <c r="C9" s="92"/>
      <c r="D9" s="92"/>
      <c r="E9" s="92"/>
      <c r="F9" s="18"/>
      <c r="G9" s="18"/>
      <c r="H9" s="18"/>
      <c r="I9" s="92"/>
    </row>
    <row r="10" spans="1:9" ht="16.149999999999999" thickBot="1">
      <c r="A10" s="11" t="s">
        <v>280</v>
      </c>
      <c r="B10" s="92"/>
      <c r="C10" s="92"/>
      <c r="D10" s="92"/>
      <c r="E10" s="92"/>
      <c r="F10" s="92"/>
      <c r="G10" s="18"/>
      <c r="H10" s="41"/>
      <c r="I10" s="92"/>
    </row>
    <row r="11" spans="1:9" ht="16.149999999999999" thickBot="1">
      <c r="A11" s="43" t="s">
        <v>15</v>
      </c>
      <c r="B11" s="92"/>
      <c r="C11" s="92"/>
      <c r="D11" s="92"/>
      <c r="E11" s="92"/>
      <c r="F11" s="92"/>
      <c r="G11" s="92"/>
      <c r="H11" s="42" t="s">
        <v>340</v>
      </c>
      <c r="I11" s="92"/>
    </row>
    <row r="12" spans="1:9">
      <c r="A12" s="29"/>
    </row>
    <row r="13" spans="1:9">
      <c r="A13" s="164" t="s">
        <v>227</v>
      </c>
    </row>
    <row r="14" spans="1:9">
      <c r="A14" s="174" t="s">
        <v>353</v>
      </c>
      <c r="B14" s="174"/>
      <c r="C14" s="174"/>
      <c r="D14" s="174"/>
      <c r="E14" s="174"/>
      <c r="F14" s="174"/>
      <c r="G14" s="174"/>
      <c r="H14" s="174"/>
      <c r="I14" s="174"/>
    </row>
    <row r="15" spans="1:9">
      <c r="A15" s="174"/>
      <c r="B15" s="174"/>
      <c r="C15" s="174"/>
      <c r="D15" s="174"/>
      <c r="E15" s="174"/>
      <c r="F15" s="174"/>
      <c r="G15" s="174"/>
      <c r="H15" s="174"/>
      <c r="I15" s="174"/>
    </row>
    <row r="16" spans="1:9">
      <c r="A16" s="174"/>
      <c r="B16" s="174"/>
      <c r="C16" s="174"/>
      <c r="D16" s="174"/>
      <c r="E16" s="174"/>
      <c r="F16" s="174"/>
      <c r="G16" s="174"/>
      <c r="H16" s="174"/>
      <c r="I16" s="174"/>
    </row>
    <row r="17" spans="1:9">
      <c r="A17" s="174"/>
      <c r="B17" s="174"/>
      <c r="C17" s="174"/>
      <c r="D17" s="174"/>
      <c r="E17" s="174"/>
      <c r="F17" s="174"/>
      <c r="G17" s="174"/>
      <c r="H17" s="174"/>
      <c r="I17" s="174"/>
    </row>
    <row r="18" spans="1:9">
      <c r="A18" s="174"/>
      <c r="B18" s="174"/>
      <c r="C18" s="174"/>
      <c r="D18" s="174"/>
      <c r="E18" s="174"/>
      <c r="F18" s="174"/>
      <c r="G18" s="174"/>
      <c r="H18" s="174"/>
      <c r="I18" s="174"/>
    </row>
    <row r="19" spans="1:9">
      <c r="A19" s="174"/>
      <c r="B19" s="174"/>
      <c r="C19" s="174"/>
      <c r="D19" s="174"/>
      <c r="E19" s="174"/>
      <c r="F19" s="174"/>
      <c r="G19" s="174"/>
      <c r="H19" s="174"/>
      <c r="I19" s="174"/>
    </row>
    <row r="20" spans="1:9">
      <c r="A20" s="174"/>
      <c r="B20" s="174"/>
      <c r="C20" s="174"/>
      <c r="D20" s="174"/>
      <c r="E20" s="174"/>
      <c r="F20" s="174"/>
      <c r="G20" s="174"/>
      <c r="H20" s="174"/>
      <c r="I20" s="174"/>
    </row>
    <row r="21" spans="1:9">
      <c r="A21" s="174"/>
      <c r="B21" s="174"/>
      <c r="C21" s="174"/>
      <c r="D21" s="174"/>
      <c r="E21" s="174"/>
      <c r="F21" s="174"/>
      <c r="G21" s="174"/>
      <c r="H21" s="174"/>
      <c r="I21" s="174"/>
    </row>
    <row r="22" spans="1:9">
      <c r="A22" s="174"/>
      <c r="B22" s="174"/>
      <c r="C22" s="174"/>
      <c r="D22" s="174"/>
      <c r="E22" s="174"/>
      <c r="F22" s="174"/>
      <c r="G22" s="174"/>
      <c r="H22" s="174"/>
      <c r="I22" s="174"/>
    </row>
    <row r="23" spans="1:9">
      <c r="A23" s="174"/>
      <c r="B23" s="174"/>
      <c r="C23" s="174"/>
      <c r="D23" s="174"/>
      <c r="E23" s="174"/>
      <c r="F23" s="174"/>
      <c r="G23" s="174"/>
      <c r="H23" s="174"/>
      <c r="I23" s="174"/>
    </row>
    <row r="24" spans="1:9">
      <c r="A24" s="174"/>
      <c r="B24" s="174"/>
      <c r="C24" s="174"/>
      <c r="D24" s="174"/>
      <c r="E24" s="174"/>
      <c r="F24" s="174"/>
      <c r="G24" s="174"/>
      <c r="H24" s="174"/>
      <c r="I24" s="174"/>
    </row>
    <row r="25" spans="1:9">
      <c r="A25" s="174"/>
      <c r="B25" s="174"/>
      <c r="C25" s="174"/>
      <c r="D25" s="174"/>
      <c r="E25" s="174"/>
      <c r="F25" s="174"/>
      <c r="G25" s="174"/>
      <c r="H25" s="174"/>
      <c r="I25" s="174"/>
    </row>
    <row r="26" spans="1:9">
      <c r="A26" s="145"/>
      <c r="B26" s="145"/>
      <c r="C26" s="145"/>
      <c r="D26" s="145"/>
      <c r="E26" s="145"/>
      <c r="F26" s="145"/>
      <c r="G26" s="145"/>
      <c r="H26" s="145"/>
      <c r="I26" s="145"/>
    </row>
    <row r="28" spans="1:9" ht="37.15" customHeight="1" thickBot="1">
      <c r="A28" s="195" t="s">
        <v>354</v>
      </c>
      <c r="B28" s="195"/>
      <c r="C28" s="195"/>
      <c r="D28" s="195"/>
      <c r="E28" s="195"/>
      <c r="F28" s="195"/>
      <c r="G28" s="195"/>
      <c r="H28" s="195"/>
    </row>
    <row r="29" spans="1:9" ht="24.6" customHeight="1" thickBot="1">
      <c r="A29" s="179" t="s">
        <v>348</v>
      </c>
      <c r="B29" s="188" t="s">
        <v>349</v>
      </c>
      <c r="C29" s="207"/>
      <c r="D29" s="207"/>
      <c r="E29" s="207"/>
      <c r="F29" s="189"/>
      <c r="G29" s="179" t="s">
        <v>350</v>
      </c>
    </row>
    <row r="30" spans="1:9" ht="24" customHeight="1" thickBot="1">
      <c r="A30" s="181"/>
      <c r="B30" s="24" t="s">
        <v>257</v>
      </c>
      <c r="C30" s="24" t="s">
        <v>274</v>
      </c>
      <c r="D30" s="24" t="s">
        <v>275</v>
      </c>
      <c r="E30" s="24" t="s">
        <v>280</v>
      </c>
      <c r="F30" s="24" t="s">
        <v>15</v>
      </c>
      <c r="G30" s="181"/>
    </row>
    <row r="31" spans="1:9" ht="16.899999999999999" thickTop="1" thickBot="1">
      <c r="A31" s="25">
        <v>1</v>
      </c>
      <c r="B31" s="22">
        <v>2</v>
      </c>
      <c r="C31" s="25">
        <v>3</v>
      </c>
      <c r="D31" s="22">
        <v>4</v>
      </c>
      <c r="E31" s="25">
        <v>5</v>
      </c>
      <c r="F31" s="22">
        <v>6</v>
      </c>
      <c r="G31" s="25">
        <v>7</v>
      </c>
    </row>
    <row r="32" spans="1:9" ht="16.149999999999999" thickBot="1">
      <c r="A32" s="12" t="s">
        <v>257</v>
      </c>
      <c r="B32" s="18" t="s">
        <v>351</v>
      </c>
      <c r="C32" s="18"/>
      <c r="D32" s="18"/>
      <c r="E32" s="18"/>
      <c r="F32" s="18" t="s">
        <v>352</v>
      </c>
      <c r="G32" s="18" t="s">
        <v>336</v>
      </c>
    </row>
    <row r="33" spans="1:9" ht="16.149999999999999" thickBot="1">
      <c r="A33" s="12" t="s">
        <v>274</v>
      </c>
      <c r="B33" s="92"/>
      <c r="C33" s="18"/>
      <c r="D33" s="18"/>
      <c r="E33" s="18"/>
      <c r="F33" s="18"/>
      <c r="G33" s="18"/>
    </row>
    <row r="34" spans="1:9" ht="16.149999999999999" thickBot="1">
      <c r="A34" s="12" t="s">
        <v>275</v>
      </c>
      <c r="B34" s="92"/>
      <c r="C34" s="92"/>
      <c r="D34" s="18" t="s">
        <v>337</v>
      </c>
      <c r="E34" s="18"/>
      <c r="F34" s="42" t="s">
        <v>338</v>
      </c>
      <c r="G34" s="18" t="s">
        <v>339</v>
      </c>
    </row>
    <row r="35" spans="1:9" ht="16.149999999999999" thickBot="1">
      <c r="A35" s="11" t="s">
        <v>280</v>
      </c>
      <c r="B35" s="92"/>
      <c r="C35" s="92"/>
      <c r="D35" s="92"/>
      <c r="E35" s="18"/>
      <c r="F35" s="42"/>
      <c r="G35" s="92"/>
    </row>
    <row r="36" spans="1:9" ht="16.149999999999999" thickBot="1">
      <c r="A36" s="43" t="s">
        <v>15</v>
      </c>
      <c r="B36" s="92"/>
      <c r="C36" s="92"/>
      <c r="D36" s="92"/>
      <c r="E36" s="92"/>
      <c r="F36" s="42" t="s">
        <v>340</v>
      </c>
      <c r="G36" s="92"/>
    </row>
    <row r="37" spans="1:9">
      <c r="A37" s="29"/>
    </row>
    <row r="38" spans="1:9">
      <c r="A38" s="164" t="s">
        <v>227</v>
      </c>
    </row>
    <row r="39" spans="1:9">
      <c r="A39" s="174" t="s">
        <v>355</v>
      </c>
      <c r="B39" s="174"/>
      <c r="C39" s="174"/>
      <c r="D39" s="174"/>
      <c r="E39" s="174"/>
      <c r="F39" s="174"/>
      <c r="G39" s="174"/>
      <c r="H39" s="174"/>
      <c r="I39" s="174"/>
    </row>
    <row r="40" spans="1:9">
      <c r="A40" s="174"/>
      <c r="B40" s="174"/>
      <c r="C40" s="174"/>
      <c r="D40" s="174"/>
      <c r="E40" s="174"/>
      <c r="F40" s="174"/>
      <c r="G40" s="174"/>
      <c r="H40" s="174"/>
      <c r="I40" s="174"/>
    </row>
    <row r="41" spans="1:9">
      <c r="A41" s="174"/>
      <c r="B41" s="174"/>
      <c r="C41" s="174"/>
      <c r="D41" s="174"/>
      <c r="E41" s="174"/>
      <c r="F41" s="174"/>
      <c r="G41" s="174"/>
      <c r="H41" s="174"/>
      <c r="I41" s="174"/>
    </row>
    <row r="42" spans="1:9">
      <c r="A42" s="174"/>
      <c r="B42" s="174"/>
      <c r="C42" s="174"/>
      <c r="D42" s="174"/>
      <c r="E42" s="174"/>
      <c r="F42" s="174"/>
      <c r="G42" s="174"/>
      <c r="H42" s="174"/>
      <c r="I42" s="174"/>
    </row>
    <row r="43" spans="1:9">
      <c r="A43" s="174"/>
      <c r="B43" s="174"/>
      <c r="C43" s="174"/>
      <c r="D43" s="174"/>
      <c r="E43" s="174"/>
      <c r="F43" s="174"/>
      <c r="G43" s="174"/>
      <c r="H43" s="174"/>
      <c r="I43" s="174"/>
    </row>
    <row r="44" spans="1:9">
      <c r="A44" s="174"/>
      <c r="B44" s="174"/>
      <c r="C44" s="174"/>
      <c r="D44" s="174"/>
      <c r="E44" s="174"/>
      <c r="F44" s="174"/>
      <c r="G44" s="174"/>
      <c r="H44" s="174"/>
      <c r="I44" s="174"/>
    </row>
    <row r="45" spans="1:9">
      <c r="A45" s="174"/>
      <c r="B45" s="174"/>
      <c r="C45" s="174"/>
      <c r="D45" s="174"/>
      <c r="E45" s="174"/>
      <c r="F45" s="174"/>
      <c r="G45" s="174"/>
      <c r="H45" s="174"/>
      <c r="I45" s="174"/>
    </row>
    <row r="46" spans="1:9">
      <c r="A46" s="174"/>
      <c r="B46" s="174"/>
      <c r="C46" s="174"/>
      <c r="D46" s="174"/>
      <c r="E46" s="174"/>
      <c r="F46" s="174"/>
      <c r="G46" s="174"/>
      <c r="H46" s="174"/>
      <c r="I46" s="174"/>
    </row>
    <row r="47" spans="1:9">
      <c r="A47" s="174"/>
      <c r="B47" s="174"/>
      <c r="C47" s="174"/>
      <c r="D47" s="174"/>
      <c r="E47" s="174"/>
      <c r="F47" s="174"/>
      <c r="G47" s="174"/>
      <c r="H47" s="174"/>
      <c r="I47" s="174"/>
    </row>
    <row r="48" spans="1:9">
      <c r="A48" s="174"/>
      <c r="B48" s="174"/>
      <c r="C48" s="174"/>
      <c r="D48" s="174"/>
      <c r="E48" s="174"/>
      <c r="F48" s="174"/>
      <c r="G48" s="174"/>
      <c r="H48" s="174"/>
      <c r="I48" s="174"/>
    </row>
    <row r="49" spans="1:10">
      <c r="A49" s="174"/>
      <c r="B49" s="174"/>
      <c r="C49" s="174"/>
      <c r="D49" s="174"/>
      <c r="E49" s="174"/>
      <c r="F49" s="174"/>
      <c r="G49" s="174"/>
      <c r="H49" s="174"/>
      <c r="I49" s="174"/>
    </row>
    <row r="50" spans="1:10">
      <c r="A50" s="174"/>
      <c r="B50" s="174"/>
      <c r="C50" s="174"/>
      <c r="D50" s="174"/>
      <c r="E50" s="174"/>
      <c r="F50" s="174"/>
      <c r="G50" s="174"/>
      <c r="H50" s="174"/>
      <c r="I50" s="174"/>
    </row>
    <row r="53" spans="1:10" ht="29.65" customHeight="1" thickBot="1">
      <c r="A53" s="195" t="s">
        <v>356</v>
      </c>
      <c r="B53" s="195"/>
      <c r="C53" s="195"/>
      <c r="D53" s="195"/>
      <c r="E53" s="195"/>
      <c r="F53" s="195"/>
      <c r="G53" s="195"/>
      <c r="H53" s="195"/>
    </row>
    <row r="54" spans="1:10" ht="26.65" customHeight="1">
      <c r="A54" s="179" t="s">
        <v>330</v>
      </c>
      <c r="B54" s="182" t="s">
        <v>331</v>
      </c>
      <c r="C54" s="183"/>
      <c r="D54" s="183"/>
      <c r="E54" s="183"/>
      <c r="F54" s="183"/>
      <c r="G54" s="183"/>
      <c r="H54" s="183"/>
      <c r="I54" s="184"/>
      <c r="J54" s="179" t="s">
        <v>332</v>
      </c>
    </row>
    <row r="55" spans="1:10" ht="26.65" customHeight="1" thickBot="1">
      <c r="A55" s="181"/>
      <c r="B55" s="148" t="s">
        <v>294</v>
      </c>
      <c r="C55" s="149" t="s">
        <v>333</v>
      </c>
      <c r="D55" s="149" t="s">
        <v>264</v>
      </c>
      <c r="E55" s="149" t="s">
        <v>265</v>
      </c>
      <c r="F55" s="149" t="s">
        <v>266</v>
      </c>
      <c r="G55" s="149" t="s">
        <v>267</v>
      </c>
      <c r="H55" s="149" t="s">
        <v>268</v>
      </c>
      <c r="I55" s="149" t="s">
        <v>269</v>
      </c>
      <c r="J55" s="181"/>
    </row>
    <row r="56" spans="1:10" ht="16.899999999999999" thickTop="1" thickBot="1">
      <c r="A56" s="25">
        <v>1</v>
      </c>
      <c r="B56" s="22">
        <v>2</v>
      </c>
      <c r="C56" s="25">
        <v>3</v>
      </c>
      <c r="D56" s="22">
        <v>4</v>
      </c>
      <c r="E56" s="25">
        <v>5</v>
      </c>
      <c r="F56" s="22">
        <v>6</v>
      </c>
      <c r="G56" s="25">
        <v>7</v>
      </c>
      <c r="H56" s="22">
        <v>8</v>
      </c>
      <c r="I56" s="25">
        <v>9</v>
      </c>
      <c r="J56" s="25">
        <v>10</v>
      </c>
    </row>
    <row r="57" spans="1:10" ht="16.149999999999999" thickBot="1">
      <c r="A57" s="12" t="s">
        <v>294</v>
      </c>
      <c r="B57" s="18" t="s">
        <v>351</v>
      </c>
      <c r="C57" s="18"/>
      <c r="D57" s="18"/>
      <c r="E57" s="18"/>
      <c r="F57" s="18"/>
      <c r="G57" s="18"/>
      <c r="H57" s="18"/>
      <c r="I57" s="18" t="s">
        <v>352</v>
      </c>
      <c r="J57" s="18" t="s">
        <v>336</v>
      </c>
    </row>
    <row r="58" spans="1:10" ht="16.149999999999999" thickBot="1">
      <c r="A58" s="12" t="s">
        <v>333</v>
      </c>
      <c r="B58" s="92"/>
      <c r="C58" s="18"/>
      <c r="D58" s="18"/>
      <c r="E58" s="18"/>
      <c r="F58" s="18"/>
      <c r="G58" s="18"/>
      <c r="H58" s="18"/>
      <c r="I58" s="18"/>
      <c r="J58" s="18"/>
    </row>
    <row r="59" spans="1:10" ht="16.149999999999999" thickBot="1">
      <c r="A59" s="12" t="s">
        <v>264</v>
      </c>
      <c r="B59" s="92"/>
      <c r="C59" s="92"/>
      <c r="D59" s="18"/>
      <c r="E59" s="18"/>
      <c r="F59" s="18"/>
      <c r="G59" s="18"/>
      <c r="H59" s="18"/>
      <c r="I59" s="18"/>
      <c r="J59" s="18"/>
    </row>
    <row r="60" spans="1:10" ht="16.149999999999999" thickBot="1">
      <c r="A60" s="12" t="s">
        <v>265</v>
      </c>
      <c r="B60" s="92"/>
      <c r="C60" s="92"/>
      <c r="D60" s="92"/>
      <c r="E60" s="18"/>
      <c r="F60" s="18"/>
      <c r="G60" s="18"/>
      <c r="H60" s="41"/>
      <c r="I60" s="18"/>
      <c r="J60" s="18"/>
    </row>
    <row r="61" spans="1:10" ht="16.149999999999999" thickBot="1">
      <c r="A61" s="12" t="s">
        <v>266</v>
      </c>
      <c r="B61" s="92"/>
      <c r="C61" s="92"/>
      <c r="D61" s="92"/>
      <c r="E61" s="92"/>
      <c r="F61" s="18" t="s">
        <v>337</v>
      </c>
      <c r="G61" s="18"/>
      <c r="H61" s="42"/>
      <c r="I61" s="42" t="s">
        <v>338</v>
      </c>
      <c r="J61" s="18" t="s">
        <v>339</v>
      </c>
    </row>
    <row r="62" spans="1:10" ht="16.149999999999999" thickBot="1">
      <c r="A62" s="12" t="s">
        <v>267</v>
      </c>
      <c r="B62" s="92"/>
      <c r="C62" s="92"/>
      <c r="D62" s="92"/>
      <c r="E62" s="92"/>
      <c r="F62" s="92"/>
      <c r="G62" s="18"/>
      <c r="H62" s="18"/>
      <c r="I62" s="18"/>
      <c r="J62" s="92"/>
    </row>
    <row r="63" spans="1:10" ht="16.149999999999999" thickBot="1">
      <c r="A63" s="12" t="s">
        <v>268</v>
      </c>
      <c r="B63" s="92"/>
      <c r="C63" s="92"/>
      <c r="D63" s="92"/>
      <c r="E63" s="92"/>
      <c r="F63" s="92"/>
      <c r="G63" s="92"/>
      <c r="H63" s="41"/>
      <c r="I63" s="18"/>
      <c r="J63" s="92"/>
    </row>
    <row r="64" spans="1:10" ht="16.149999999999999" thickBot="1">
      <c r="A64" s="12" t="s">
        <v>269</v>
      </c>
      <c r="B64" s="92"/>
      <c r="C64" s="92"/>
      <c r="D64" s="92"/>
      <c r="E64" s="92"/>
      <c r="F64" s="92"/>
      <c r="G64" s="92"/>
      <c r="H64" s="92"/>
      <c r="I64" s="42" t="s">
        <v>340</v>
      </c>
      <c r="J64" s="92"/>
    </row>
    <row r="65" spans="1:9">
      <c r="A65" s="29"/>
    </row>
    <row r="66" spans="1:9">
      <c r="A66" s="164" t="s">
        <v>227</v>
      </c>
    </row>
    <row r="67" spans="1:9">
      <c r="A67" s="174" t="s">
        <v>357</v>
      </c>
      <c r="B67" s="174"/>
      <c r="C67" s="174"/>
      <c r="D67" s="174"/>
      <c r="E67" s="174"/>
      <c r="F67" s="174"/>
      <c r="G67" s="174"/>
      <c r="H67" s="174"/>
      <c r="I67" s="174"/>
    </row>
    <row r="68" spans="1:9">
      <c r="A68" s="174"/>
      <c r="B68" s="174"/>
      <c r="C68" s="174"/>
      <c r="D68" s="174"/>
      <c r="E68" s="174"/>
      <c r="F68" s="174"/>
      <c r="G68" s="174"/>
      <c r="H68" s="174"/>
      <c r="I68" s="174"/>
    </row>
    <row r="69" spans="1:9">
      <c r="A69" s="174"/>
      <c r="B69" s="174"/>
      <c r="C69" s="174"/>
      <c r="D69" s="174"/>
      <c r="E69" s="174"/>
      <c r="F69" s="174"/>
      <c r="G69" s="174"/>
      <c r="H69" s="174"/>
      <c r="I69" s="174"/>
    </row>
    <row r="70" spans="1:9">
      <c r="A70" s="174"/>
      <c r="B70" s="174"/>
      <c r="C70" s="174"/>
      <c r="D70" s="174"/>
      <c r="E70" s="174"/>
      <c r="F70" s="174"/>
      <c r="G70" s="174"/>
      <c r="H70" s="174"/>
      <c r="I70" s="174"/>
    </row>
    <row r="71" spans="1:9">
      <c r="A71" s="174"/>
      <c r="B71" s="174"/>
      <c r="C71" s="174"/>
      <c r="D71" s="174"/>
      <c r="E71" s="174"/>
      <c r="F71" s="174"/>
      <c r="G71" s="174"/>
      <c r="H71" s="174"/>
      <c r="I71" s="174"/>
    </row>
    <row r="72" spans="1:9">
      <c r="A72" s="174"/>
      <c r="B72" s="174"/>
      <c r="C72" s="174"/>
      <c r="D72" s="174"/>
      <c r="E72" s="174"/>
      <c r="F72" s="174"/>
      <c r="G72" s="174"/>
      <c r="H72" s="174"/>
      <c r="I72" s="174"/>
    </row>
    <row r="73" spans="1:9">
      <c r="A73" s="174"/>
      <c r="B73" s="174"/>
      <c r="C73" s="174"/>
      <c r="D73" s="174"/>
      <c r="E73" s="174"/>
      <c r="F73" s="174"/>
      <c r="G73" s="174"/>
      <c r="H73" s="174"/>
      <c r="I73" s="174"/>
    </row>
    <row r="74" spans="1:9">
      <c r="A74" s="174"/>
      <c r="B74" s="174"/>
      <c r="C74" s="174"/>
      <c r="D74" s="174"/>
      <c r="E74" s="174"/>
      <c r="F74" s="174"/>
      <c r="G74" s="174"/>
      <c r="H74" s="174"/>
      <c r="I74" s="174"/>
    </row>
    <row r="75" spans="1:9">
      <c r="A75" s="174"/>
      <c r="B75" s="174"/>
      <c r="C75" s="174"/>
      <c r="D75" s="174"/>
      <c r="E75" s="174"/>
      <c r="F75" s="174"/>
      <c r="G75" s="174"/>
      <c r="H75" s="174"/>
      <c r="I75" s="174"/>
    </row>
    <row r="76" spans="1:9">
      <c r="A76" s="174"/>
      <c r="B76" s="174"/>
      <c r="C76" s="174"/>
      <c r="D76" s="174"/>
      <c r="E76" s="174"/>
      <c r="F76" s="174"/>
      <c r="G76" s="174"/>
      <c r="H76" s="174"/>
      <c r="I76" s="174"/>
    </row>
    <row r="77" spans="1:9">
      <c r="A77" s="174"/>
      <c r="B77" s="174"/>
      <c r="C77" s="174"/>
      <c r="D77" s="174"/>
      <c r="E77" s="174"/>
      <c r="F77" s="174"/>
      <c r="G77" s="174"/>
      <c r="H77" s="174"/>
      <c r="I77" s="174"/>
    </row>
    <row r="78" spans="1:9">
      <c r="A78" s="174"/>
      <c r="B78" s="174"/>
      <c r="C78" s="174"/>
      <c r="D78" s="174"/>
      <c r="E78" s="174"/>
      <c r="F78" s="174"/>
      <c r="G78" s="174"/>
      <c r="H78" s="174"/>
      <c r="I78" s="174"/>
    </row>
    <row r="81" spans="1:18" ht="33.4" customHeight="1" thickBot="1">
      <c r="A81" s="206" t="s">
        <v>329</v>
      </c>
      <c r="B81" s="206"/>
      <c r="C81" s="206"/>
      <c r="D81" s="206"/>
      <c r="E81" s="206"/>
      <c r="F81" s="206"/>
      <c r="G81" s="206"/>
      <c r="H81" s="206"/>
      <c r="I81" s="206"/>
      <c r="J81" s="206"/>
      <c r="K81" s="206"/>
      <c r="L81" s="206"/>
      <c r="M81" s="206"/>
      <c r="N81" s="206"/>
      <c r="O81" s="206"/>
      <c r="P81" s="206"/>
      <c r="Q81" s="206"/>
    </row>
    <row r="82" spans="1:18" ht="30" customHeight="1">
      <c r="A82" s="179" t="s">
        <v>330</v>
      </c>
      <c r="B82" s="155" t="s">
        <v>331</v>
      </c>
      <c r="C82" s="156"/>
      <c r="D82" s="156"/>
      <c r="E82" s="156"/>
      <c r="F82" s="156"/>
      <c r="G82" s="156"/>
      <c r="H82" s="156"/>
      <c r="I82" s="156"/>
      <c r="J82" s="156"/>
      <c r="K82" s="156"/>
      <c r="L82" s="156"/>
      <c r="M82" s="156"/>
      <c r="N82" s="156"/>
      <c r="O82" s="156"/>
      <c r="P82" s="156"/>
      <c r="Q82" s="159"/>
      <c r="R82" s="179" t="s">
        <v>332</v>
      </c>
    </row>
    <row r="83" spans="1:18" ht="30" customHeight="1" thickBot="1">
      <c r="A83" s="181"/>
      <c r="B83" s="148" t="s">
        <v>358</v>
      </c>
      <c r="C83" s="149" t="s">
        <v>287</v>
      </c>
      <c r="D83" s="149" t="s">
        <v>288</v>
      </c>
      <c r="E83" s="149" t="s">
        <v>289</v>
      </c>
      <c r="F83" s="149" t="s">
        <v>290</v>
      </c>
      <c r="G83" s="149" t="s">
        <v>291</v>
      </c>
      <c r="H83" s="149" t="s">
        <v>292</v>
      </c>
      <c r="I83" s="149" t="s">
        <v>293</v>
      </c>
      <c r="J83" s="149" t="s">
        <v>294</v>
      </c>
      <c r="K83" s="149" t="s">
        <v>333</v>
      </c>
      <c r="L83" s="149" t="s">
        <v>264</v>
      </c>
      <c r="M83" s="149" t="s">
        <v>265</v>
      </c>
      <c r="N83" s="149" t="s">
        <v>266</v>
      </c>
      <c r="O83" s="149" t="s">
        <v>267</v>
      </c>
      <c r="P83" s="149" t="s">
        <v>268</v>
      </c>
      <c r="Q83" s="149" t="s">
        <v>269</v>
      </c>
      <c r="R83" s="181"/>
    </row>
    <row r="84" spans="1:18" ht="16.899999999999999" thickTop="1" thickBot="1">
      <c r="A84" s="25">
        <v>1</v>
      </c>
      <c r="B84" s="22">
        <v>2</v>
      </c>
      <c r="C84" s="25">
        <v>3</v>
      </c>
      <c r="D84" s="22">
        <v>4</v>
      </c>
      <c r="E84" s="25">
        <v>5</v>
      </c>
      <c r="F84" s="22">
        <v>6</v>
      </c>
      <c r="G84" s="25">
        <v>7</v>
      </c>
      <c r="H84" s="22">
        <v>8</v>
      </c>
      <c r="I84" s="25">
        <v>9</v>
      </c>
      <c r="J84" s="25">
        <v>10</v>
      </c>
      <c r="K84" s="25">
        <v>11</v>
      </c>
      <c r="L84" s="25">
        <v>12</v>
      </c>
      <c r="M84" s="25">
        <v>13</v>
      </c>
      <c r="N84" s="25">
        <v>14</v>
      </c>
      <c r="O84" s="25">
        <v>15</v>
      </c>
      <c r="P84" s="25">
        <v>16</v>
      </c>
      <c r="Q84" s="25">
        <v>17</v>
      </c>
      <c r="R84" s="25">
        <v>18</v>
      </c>
    </row>
    <row r="85" spans="1:18" ht="16.149999999999999" thickBot="1">
      <c r="A85" s="12" t="s">
        <v>358</v>
      </c>
      <c r="B85" s="18" t="s">
        <v>351</v>
      </c>
      <c r="C85" s="57"/>
      <c r="D85" s="57"/>
      <c r="E85" s="57"/>
      <c r="F85" s="57"/>
      <c r="G85" s="57"/>
      <c r="H85" s="57"/>
      <c r="I85" s="57"/>
      <c r="J85" s="57"/>
      <c r="K85" s="57"/>
      <c r="L85" s="57"/>
      <c r="M85" s="57"/>
      <c r="N85" s="57"/>
      <c r="O85" s="57"/>
      <c r="P85" s="57"/>
      <c r="Q85" s="18" t="s">
        <v>352</v>
      </c>
      <c r="R85" s="18" t="s">
        <v>336</v>
      </c>
    </row>
    <row r="86" spans="1:18" ht="16.149999999999999" thickBot="1">
      <c r="A86" s="12" t="s">
        <v>287</v>
      </c>
      <c r="B86" s="92"/>
      <c r="C86" s="57"/>
      <c r="D86" s="57"/>
      <c r="E86" s="57"/>
      <c r="F86" s="57"/>
      <c r="G86" s="57"/>
      <c r="H86" s="57"/>
      <c r="I86" s="57"/>
      <c r="J86" s="57"/>
      <c r="K86" s="57"/>
      <c r="L86" s="57"/>
      <c r="M86" s="57"/>
      <c r="N86" s="57"/>
      <c r="O86" s="57"/>
      <c r="P86" s="57"/>
      <c r="Q86" s="57"/>
      <c r="R86" s="57"/>
    </row>
    <row r="87" spans="1:18" ht="16.149999999999999" thickBot="1">
      <c r="A87" s="12" t="s">
        <v>288</v>
      </c>
      <c r="B87" s="92"/>
      <c r="C87" s="92"/>
      <c r="D87" s="57"/>
      <c r="E87" s="57"/>
      <c r="F87" s="57"/>
      <c r="G87" s="57"/>
      <c r="H87" s="57"/>
      <c r="I87" s="57"/>
      <c r="J87" s="57"/>
      <c r="K87" s="57"/>
      <c r="L87" s="57"/>
      <c r="M87" s="57"/>
      <c r="N87" s="57"/>
      <c r="O87" s="57"/>
      <c r="P87" s="57"/>
      <c r="Q87" s="57"/>
      <c r="R87" s="57"/>
    </row>
    <row r="88" spans="1:18" ht="16.149999999999999" thickBot="1">
      <c r="A88" s="12" t="s">
        <v>289</v>
      </c>
      <c r="B88" s="92"/>
      <c r="C88" s="92"/>
      <c r="D88" s="92"/>
      <c r="E88" s="57"/>
      <c r="F88" s="57"/>
      <c r="G88" s="57"/>
      <c r="H88" s="57"/>
      <c r="I88" s="57"/>
      <c r="J88" s="57"/>
      <c r="K88" s="57"/>
      <c r="L88" s="57"/>
      <c r="M88" s="57"/>
      <c r="N88" s="57"/>
      <c r="O88" s="57"/>
      <c r="P88" s="57"/>
      <c r="Q88" s="57"/>
      <c r="R88" s="57"/>
    </row>
    <row r="89" spans="1:18" ht="16.149999999999999" thickBot="1">
      <c r="A89" s="12" t="s">
        <v>290</v>
      </c>
      <c r="B89" s="92"/>
      <c r="C89" s="92"/>
      <c r="D89" s="92"/>
      <c r="E89" s="92"/>
      <c r="F89" s="18"/>
      <c r="G89" s="18"/>
      <c r="H89" s="18"/>
      <c r="I89" s="18"/>
      <c r="J89" s="18"/>
      <c r="K89" s="18"/>
      <c r="L89" s="18"/>
      <c r="M89" s="18"/>
      <c r="N89" s="18"/>
      <c r="O89" s="18"/>
      <c r="P89" s="18"/>
      <c r="Q89" s="18"/>
      <c r="R89" s="18"/>
    </row>
    <row r="90" spans="1:18" ht="16.149999999999999" thickBot="1">
      <c r="A90" s="12" t="s">
        <v>291</v>
      </c>
      <c r="B90" s="92"/>
      <c r="C90" s="92"/>
      <c r="D90" s="92"/>
      <c r="E90" s="92"/>
      <c r="F90" s="92"/>
      <c r="G90" s="18"/>
      <c r="H90" s="18"/>
      <c r="I90" s="18"/>
      <c r="J90" s="18"/>
      <c r="K90" s="18"/>
      <c r="L90" s="18"/>
      <c r="M90" s="18"/>
      <c r="N90" s="18"/>
      <c r="O90" s="18"/>
      <c r="P90" s="18"/>
      <c r="Q90" s="18"/>
      <c r="R90" s="18"/>
    </row>
    <row r="91" spans="1:18" ht="16.149999999999999" thickBot="1">
      <c r="A91" s="12" t="s">
        <v>292</v>
      </c>
      <c r="B91" s="92"/>
      <c r="C91" s="92"/>
      <c r="D91" s="92"/>
      <c r="E91" s="92"/>
      <c r="F91" s="92"/>
      <c r="G91" s="92"/>
      <c r="H91" s="18"/>
      <c r="I91" s="18"/>
      <c r="J91" s="18"/>
      <c r="K91" s="18"/>
      <c r="L91" s="18"/>
      <c r="M91" s="18"/>
      <c r="N91" s="18"/>
      <c r="O91" s="18"/>
      <c r="P91" s="18"/>
      <c r="Q91" s="18"/>
      <c r="R91" s="18"/>
    </row>
    <row r="92" spans="1:18" ht="16.149999999999999" thickBot="1">
      <c r="A92" s="12" t="s">
        <v>293</v>
      </c>
      <c r="B92" s="92"/>
      <c r="C92" s="92"/>
      <c r="D92" s="92"/>
      <c r="E92" s="92"/>
      <c r="F92" s="92"/>
      <c r="G92" s="92"/>
      <c r="H92" s="92"/>
      <c r="I92" s="18"/>
      <c r="J92" s="18"/>
      <c r="K92" s="18"/>
      <c r="L92" s="18"/>
      <c r="M92" s="18"/>
      <c r="N92" s="18"/>
      <c r="O92" s="18"/>
      <c r="P92" s="18"/>
      <c r="Q92" s="18"/>
      <c r="R92" s="18"/>
    </row>
    <row r="93" spans="1:18" ht="16.149999999999999" thickBot="1">
      <c r="A93" s="12" t="s">
        <v>294</v>
      </c>
      <c r="B93" s="92"/>
      <c r="C93" s="92"/>
      <c r="D93" s="92"/>
      <c r="E93" s="92"/>
      <c r="F93" s="92"/>
      <c r="G93" s="92"/>
      <c r="H93" s="92"/>
      <c r="I93" s="92"/>
      <c r="J93" s="18" t="s">
        <v>337</v>
      </c>
      <c r="K93" s="42"/>
      <c r="L93" s="42"/>
      <c r="M93" s="42"/>
      <c r="N93" s="42"/>
      <c r="O93" s="42"/>
      <c r="P93" s="42"/>
      <c r="Q93" s="42" t="s">
        <v>338</v>
      </c>
      <c r="R93" s="18" t="s">
        <v>339</v>
      </c>
    </row>
    <row r="94" spans="1:18" ht="16.149999999999999" thickBot="1">
      <c r="A94" s="12" t="s">
        <v>333</v>
      </c>
      <c r="B94" s="92"/>
      <c r="C94" s="92"/>
      <c r="D94" s="92"/>
      <c r="E94" s="92"/>
      <c r="F94" s="92"/>
      <c r="G94" s="92"/>
      <c r="H94" s="92"/>
      <c r="I94" s="92"/>
      <c r="J94" s="92"/>
      <c r="K94" s="18"/>
      <c r="L94" s="18"/>
      <c r="M94" s="18"/>
      <c r="N94" s="18"/>
      <c r="O94" s="18"/>
      <c r="P94" s="18"/>
      <c r="Q94" s="42"/>
      <c r="R94" s="92"/>
    </row>
    <row r="95" spans="1:18" ht="16.149999999999999" thickBot="1">
      <c r="A95" s="12" t="s">
        <v>264</v>
      </c>
      <c r="B95" s="92"/>
      <c r="C95" s="92"/>
      <c r="D95" s="92"/>
      <c r="E95" s="92"/>
      <c r="F95" s="92"/>
      <c r="G95" s="92"/>
      <c r="H95" s="92"/>
      <c r="I95" s="92"/>
      <c r="J95" s="92"/>
      <c r="K95" s="92"/>
      <c r="L95" s="18"/>
      <c r="M95" s="18"/>
      <c r="N95" s="18"/>
      <c r="O95" s="18"/>
      <c r="P95" s="18"/>
      <c r="Q95" s="18"/>
      <c r="R95" s="92"/>
    </row>
    <row r="96" spans="1:18" ht="16.149999999999999" thickBot="1">
      <c r="A96" s="12" t="s">
        <v>265</v>
      </c>
      <c r="B96" s="92"/>
      <c r="C96" s="92"/>
      <c r="D96" s="92"/>
      <c r="E96" s="92"/>
      <c r="F96" s="92"/>
      <c r="G96" s="92"/>
      <c r="H96" s="92"/>
      <c r="I96" s="92"/>
      <c r="J96" s="92"/>
      <c r="K96" s="92"/>
      <c r="L96" s="92"/>
      <c r="M96" s="18"/>
      <c r="N96" s="18"/>
      <c r="O96" s="18"/>
      <c r="P96" s="18"/>
      <c r="Q96" s="18"/>
      <c r="R96" s="92"/>
    </row>
    <row r="97" spans="1:18" ht="16.149999999999999" thickBot="1">
      <c r="A97" s="12" t="s">
        <v>266</v>
      </c>
      <c r="B97" s="92"/>
      <c r="C97" s="92"/>
      <c r="D97" s="92"/>
      <c r="E97" s="92"/>
      <c r="F97" s="92"/>
      <c r="G97" s="92"/>
      <c r="H97" s="92"/>
      <c r="I97" s="92"/>
      <c r="J97" s="92"/>
      <c r="K97" s="92"/>
      <c r="L97" s="92"/>
      <c r="M97" s="92"/>
      <c r="N97" s="18"/>
      <c r="O97" s="18"/>
      <c r="P97" s="18"/>
      <c r="Q97" s="18"/>
      <c r="R97" s="92"/>
    </row>
    <row r="98" spans="1:18" ht="16.149999999999999" thickBot="1">
      <c r="A98" s="12" t="s">
        <v>267</v>
      </c>
      <c r="B98" s="92"/>
      <c r="C98" s="92"/>
      <c r="D98" s="92"/>
      <c r="E98" s="92"/>
      <c r="F98" s="92"/>
      <c r="G98" s="92"/>
      <c r="H98" s="92"/>
      <c r="I98" s="92"/>
      <c r="J98" s="92"/>
      <c r="K98" s="92"/>
      <c r="L98" s="92"/>
      <c r="M98" s="92"/>
      <c r="N98" s="92"/>
      <c r="O98" s="18"/>
      <c r="P98" s="18"/>
      <c r="Q98" s="18"/>
      <c r="R98" s="92"/>
    </row>
    <row r="99" spans="1:18" ht="16.149999999999999" thickBot="1">
      <c r="A99" s="12" t="s">
        <v>267</v>
      </c>
      <c r="B99" s="92"/>
      <c r="C99" s="92"/>
      <c r="D99" s="92"/>
      <c r="E99" s="92"/>
      <c r="F99" s="92"/>
      <c r="G99" s="92"/>
      <c r="H99" s="92"/>
      <c r="I99" s="92"/>
      <c r="J99" s="92"/>
      <c r="K99" s="92"/>
      <c r="L99" s="92"/>
      <c r="M99" s="92"/>
      <c r="N99" s="92"/>
      <c r="O99" s="92"/>
      <c r="P99" s="18"/>
      <c r="Q99" s="18"/>
      <c r="R99" s="92"/>
    </row>
    <row r="100" spans="1:18" ht="16.149999999999999" thickBot="1">
      <c r="A100" s="12" t="s">
        <v>269</v>
      </c>
      <c r="B100" s="92"/>
      <c r="C100" s="92"/>
      <c r="D100" s="92"/>
      <c r="E100" s="92"/>
      <c r="F100" s="92"/>
      <c r="G100" s="92"/>
      <c r="H100" s="92"/>
      <c r="I100" s="92"/>
      <c r="J100" s="92"/>
      <c r="K100" s="92"/>
      <c r="L100" s="92"/>
      <c r="M100" s="92"/>
      <c r="N100" s="92"/>
      <c r="O100" s="92"/>
      <c r="P100" s="92"/>
      <c r="Q100" s="42" t="s">
        <v>340</v>
      </c>
      <c r="R100" s="92"/>
    </row>
    <row r="101" spans="1:18">
      <c r="A101" s="29"/>
    </row>
    <row r="102" spans="1:18">
      <c r="A102" s="164" t="s">
        <v>227</v>
      </c>
    </row>
    <row r="103" spans="1:18">
      <c r="A103" s="174" t="s">
        <v>359</v>
      </c>
      <c r="B103" s="174"/>
      <c r="C103" s="174"/>
      <c r="D103" s="174"/>
      <c r="E103" s="174"/>
      <c r="F103" s="174"/>
      <c r="G103" s="174"/>
      <c r="H103" s="174"/>
      <c r="I103" s="174"/>
    </row>
    <row r="104" spans="1:18">
      <c r="A104" s="174"/>
      <c r="B104" s="174"/>
      <c r="C104" s="174"/>
      <c r="D104" s="174"/>
      <c r="E104" s="174"/>
      <c r="F104" s="174"/>
      <c r="G104" s="174"/>
      <c r="H104" s="174"/>
      <c r="I104" s="174"/>
    </row>
    <row r="105" spans="1:18">
      <c r="A105" s="174"/>
      <c r="B105" s="174"/>
      <c r="C105" s="174"/>
      <c r="D105" s="174"/>
      <c r="E105" s="174"/>
      <c r="F105" s="174"/>
      <c r="G105" s="174"/>
      <c r="H105" s="174"/>
      <c r="I105" s="174"/>
    </row>
    <row r="106" spans="1:18">
      <c r="A106" s="174"/>
      <c r="B106" s="174"/>
      <c r="C106" s="174"/>
      <c r="D106" s="174"/>
      <c r="E106" s="174"/>
      <c r="F106" s="174"/>
      <c r="G106" s="174"/>
      <c r="H106" s="174"/>
      <c r="I106" s="174"/>
    </row>
    <row r="107" spans="1:18">
      <c r="A107" s="174"/>
      <c r="B107" s="174"/>
      <c r="C107" s="174"/>
      <c r="D107" s="174"/>
      <c r="E107" s="174"/>
      <c r="F107" s="174"/>
      <c r="G107" s="174"/>
      <c r="H107" s="174"/>
      <c r="I107" s="174"/>
    </row>
    <row r="108" spans="1:18">
      <c r="A108" s="174"/>
      <c r="B108" s="174"/>
      <c r="C108" s="174"/>
      <c r="D108" s="174"/>
      <c r="E108" s="174"/>
      <c r="F108" s="174"/>
      <c r="G108" s="174"/>
      <c r="H108" s="174"/>
      <c r="I108" s="174"/>
    </row>
    <row r="109" spans="1:18">
      <c r="A109" s="174"/>
      <c r="B109" s="174"/>
      <c r="C109" s="174"/>
      <c r="D109" s="174"/>
      <c r="E109" s="174"/>
      <c r="F109" s="174"/>
      <c r="G109" s="174"/>
      <c r="H109" s="174"/>
      <c r="I109" s="174"/>
    </row>
    <row r="110" spans="1:18">
      <c r="A110" s="174"/>
      <c r="B110" s="174"/>
      <c r="C110" s="174"/>
      <c r="D110" s="174"/>
      <c r="E110" s="174"/>
      <c r="F110" s="174"/>
      <c r="G110" s="174"/>
      <c r="H110" s="174"/>
      <c r="I110" s="174"/>
    </row>
    <row r="111" spans="1:18">
      <c r="A111" s="174"/>
      <c r="B111" s="174"/>
      <c r="C111" s="174"/>
      <c r="D111" s="174"/>
      <c r="E111" s="174"/>
      <c r="F111" s="174"/>
      <c r="G111" s="174"/>
      <c r="H111" s="174"/>
      <c r="I111" s="174"/>
    </row>
    <row r="112" spans="1:18">
      <c r="A112" s="174"/>
      <c r="B112" s="174"/>
      <c r="C112" s="174"/>
      <c r="D112" s="174"/>
      <c r="E112" s="174"/>
      <c r="F112" s="174"/>
      <c r="G112" s="174"/>
      <c r="H112" s="174"/>
      <c r="I112" s="174"/>
    </row>
    <row r="113" spans="1:22">
      <c r="A113" s="174"/>
      <c r="B113" s="174"/>
      <c r="C113" s="174"/>
      <c r="D113" s="174"/>
      <c r="E113" s="174"/>
      <c r="F113" s="174"/>
      <c r="G113" s="174"/>
      <c r="H113" s="174"/>
      <c r="I113" s="174"/>
    </row>
    <row r="114" spans="1:22">
      <c r="A114" s="174"/>
      <c r="B114" s="174"/>
      <c r="C114" s="174"/>
      <c r="D114" s="174"/>
      <c r="E114" s="174"/>
      <c r="F114" s="174"/>
      <c r="G114" s="174"/>
      <c r="H114" s="174"/>
      <c r="I114" s="174"/>
    </row>
    <row r="117" spans="1:22" ht="45" customHeight="1" thickBot="1">
      <c r="A117" s="206" t="s">
        <v>342</v>
      </c>
      <c r="B117" s="206"/>
      <c r="C117" s="206"/>
      <c r="D117" s="206"/>
      <c r="E117" s="206"/>
      <c r="F117" s="206"/>
      <c r="G117" s="206"/>
      <c r="H117" s="206"/>
      <c r="I117" s="206"/>
      <c r="J117" s="206"/>
      <c r="K117" s="206"/>
      <c r="L117" s="206"/>
      <c r="M117" s="206"/>
      <c r="N117" s="206"/>
      <c r="O117" s="206"/>
      <c r="P117" s="206"/>
      <c r="Q117" s="206"/>
      <c r="R117" s="206"/>
      <c r="S117" s="206"/>
      <c r="T117" s="206"/>
      <c r="U117" s="206"/>
    </row>
    <row r="118" spans="1:22" ht="28.9" customHeight="1">
      <c r="A118" s="179" t="s">
        <v>330</v>
      </c>
      <c r="B118" s="203" t="s">
        <v>331</v>
      </c>
      <c r="C118" s="204"/>
      <c r="D118" s="204"/>
      <c r="E118" s="204"/>
      <c r="F118" s="204"/>
      <c r="G118" s="204"/>
      <c r="H118" s="204"/>
      <c r="I118" s="204"/>
      <c r="J118" s="204"/>
      <c r="K118" s="204"/>
      <c r="L118" s="204"/>
      <c r="M118" s="204"/>
      <c r="N118" s="204"/>
      <c r="O118" s="204"/>
      <c r="P118" s="204"/>
      <c r="Q118" s="204"/>
      <c r="R118" s="204"/>
      <c r="S118" s="204"/>
      <c r="T118" s="204"/>
      <c r="U118" s="205"/>
      <c r="V118" s="179" t="s">
        <v>332</v>
      </c>
    </row>
    <row r="119" spans="1:22" ht="28.9" customHeight="1" thickBot="1">
      <c r="A119" s="181"/>
      <c r="B119" s="148" t="s">
        <v>360</v>
      </c>
      <c r="C119" s="149" t="s">
        <v>361</v>
      </c>
      <c r="D119" s="148" t="s">
        <v>362</v>
      </c>
      <c r="E119" s="149" t="s">
        <v>363</v>
      </c>
      <c r="F119" s="148" t="s">
        <v>358</v>
      </c>
      <c r="G119" s="149" t="s">
        <v>287</v>
      </c>
      <c r="H119" s="148" t="s">
        <v>288</v>
      </c>
      <c r="I119" s="149" t="s">
        <v>289</v>
      </c>
      <c r="J119" s="148" t="s">
        <v>290</v>
      </c>
      <c r="K119" s="149" t="s">
        <v>291</v>
      </c>
      <c r="L119" s="148" t="s">
        <v>292</v>
      </c>
      <c r="M119" s="149" t="s">
        <v>293</v>
      </c>
      <c r="N119" s="148" t="s">
        <v>294</v>
      </c>
      <c r="O119" s="149" t="s">
        <v>333</v>
      </c>
      <c r="P119" s="148" t="s">
        <v>264</v>
      </c>
      <c r="Q119" s="149" t="s">
        <v>265</v>
      </c>
      <c r="R119" s="149" t="s">
        <v>266</v>
      </c>
      <c r="S119" s="149" t="s">
        <v>267</v>
      </c>
      <c r="T119" s="149" t="s">
        <v>268</v>
      </c>
      <c r="U119" s="149" t="s">
        <v>269</v>
      </c>
      <c r="V119" s="181"/>
    </row>
    <row r="120" spans="1:22" ht="16.899999999999999" thickTop="1" thickBot="1">
      <c r="A120" s="25">
        <v>1</v>
      </c>
      <c r="B120" s="22">
        <v>2</v>
      </c>
      <c r="C120" s="25">
        <v>3</v>
      </c>
      <c r="D120" s="22">
        <v>4</v>
      </c>
      <c r="E120" s="25">
        <v>5</v>
      </c>
      <c r="F120" s="22">
        <v>6</v>
      </c>
      <c r="G120" s="25">
        <v>7</v>
      </c>
      <c r="H120" s="22">
        <v>8</v>
      </c>
      <c r="I120" s="25">
        <v>9</v>
      </c>
      <c r="J120" s="25">
        <v>10</v>
      </c>
      <c r="K120" s="25">
        <v>11</v>
      </c>
      <c r="L120" s="25">
        <v>12</v>
      </c>
      <c r="M120" s="25">
        <v>13</v>
      </c>
      <c r="N120" s="25">
        <v>14</v>
      </c>
      <c r="O120" s="25">
        <v>15</v>
      </c>
      <c r="P120" s="25">
        <v>16</v>
      </c>
      <c r="Q120" s="25">
        <v>17</v>
      </c>
      <c r="R120" s="25">
        <v>18</v>
      </c>
      <c r="S120" s="25">
        <v>19</v>
      </c>
      <c r="T120" s="25">
        <v>20</v>
      </c>
      <c r="U120" s="25">
        <v>21</v>
      </c>
      <c r="V120" s="25">
        <v>22</v>
      </c>
    </row>
    <row r="121" spans="1:22" ht="16.149999999999999" thickBot="1">
      <c r="A121" s="12" t="s">
        <v>360</v>
      </c>
      <c r="B121" s="18" t="s">
        <v>351</v>
      </c>
      <c r="C121" s="57"/>
      <c r="D121" s="57"/>
      <c r="E121" s="57"/>
      <c r="F121" s="57"/>
      <c r="G121" s="57"/>
      <c r="H121" s="57"/>
      <c r="I121" s="57"/>
      <c r="J121" s="57"/>
      <c r="K121" s="57"/>
      <c r="L121" s="57"/>
      <c r="M121" s="57"/>
      <c r="N121" s="57"/>
      <c r="O121" s="57"/>
      <c r="P121" s="57"/>
      <c r="Q121" s="57"/>
      <c r="R121" s="57"/>
      <c r="S121" s="57"/>
      <c r="T121" s="57"/>
      <c r="U121" s="18" t="s">
        <v>352</v>
      </c>
      <c r="V121" s="18" t="s">
        <v>336</v>
      </c>
    </row>
    <row r="122" spans="1:22" ht="16.149999999999999" thickBot="1">
      <c r="A122" s="12" t="s">
        <v>361</v>
      </c>
      <c r="B122" s="92"/>
      <c r="C122" s="57"/>
      <c r="D122" s="57"/>
      <c r="E122" s="57"/>
      <c r="F122" s="57"/>
      <c r="G122" s="57"/>
      <c r="H122" s="57"/>
      <c r="I122" s="57"/>
      <c r="J122" s="57"/>
      <c r="K122" s="57"/>
      <c r="L122" s="57"/>
      <c r="M122" s="57"/>
      <c r="N122" s="57"/>
      <c r="O122" s="57"/>
      <c r="P122" s="57"/>
      <c r="Q122" s="57"/>
      <c r="R122" s="57"/>
      <c r="S122" s="57"/>
      <c r="T122" s="57"/>
      <c r="U122" s="57"/>
      <c r="V122" s="57"/>
    </row>
    <row r="123" spans="1:22" ht="16.149999999999999" thickBot="1">
      <c r="A123" s="12" t="s">
        <v>362</v>
      </c>
      <c r="B123" s="92"/>
      <c r="C123" s="92"/>
      <c r="D123" s="57"/>
      <c r="E123" s="57"/>
      <c r="F123" s="57"/>
      <c r="G123" s="57"/>
      <c r="H123" s="57"/>
      <c r="I123" s="57"/>
      <c r="J123" s="57"/>
      <c r="K123" s="57"/>
      <c r="L123" s="57"/>
      <c r="M123" s="57"/>
      <c r="N123" s="57"/>
      <c r="O123" s="57"/>
      <c r="P123" s="57"/>
      <c r="Q123" s="57"/>
      <c r="R123" s="57"/>
      <c r="S123" s="57"/>
      <c r="T123" s="57"/>
      <c r="U123" s="57"/>
      <c r="V123" s="57"/>
    </row>
    <row r="124" spans="1:22" ht="16.149999999999999" thickBot="1">
      <c r="A124" s="12" t="s">
        <v>363</v>
      </c>
      <c r="B124" s="92"/>
      <c r="C124" s="92"/>
      <c r="D124" s="92"/>
      <c r="E124" s="57"/>
      <c r="F124" s="57"/>
      <c r="G124" s="57"/>
      <c r="H124" s="57"/>
      <c r="I124" s="57"/>
      <c r="J124" s="57"/>
      <c r="K124" s="57"/>
      <c r="L124" s="57"/>
      <c r="M124" s="57"/>
      <c r="N124" s="57"/>
      <c r="O124" s="57"/>
      <c r="P124" s="57"/>
      <c r="Q124" s="57"/>
      <c r="R124" s="57"/>
      <c r="S124" s="57"/>
      <c r="T124" s="57"/>
      <c r="U124" s="57"/>
      <c r="V124" s="57"/>
    </row>
    <row r="125" spans="1:22" ht="16.149999999999999" thickBot="1">
      <c r="A125" s="12" t="s">
        <v>358</v>
      </c>
      <c r="B125" s="92"/>
      <c r="C125" s="92"/>
      <c r="D125" s="92"/>
      <c r="E125" s="92"/>
      <c r="F125" s="57"/>
      <c r="G125" s="57"/>
      <c r="H125" s="57"/>
      <c r="I125" s="57"/>
      <c r="J125" s="57"/>
      <c r="K125" s="57"/>
      <c r="L125" s="57"/>
      <c r="M125" s="57"/>
      <c r="N125" s="57"/>
      <c r="O125" s="57"/>
      <c r="P125" s="57"/>
      <c r="Q125" s="18"/>
      <c r="R125" s="18"/>
      <c r="S125" s="18"/>
      <c r="T125" s="18"/>
      <c r="U125" s="18"/>
      <c r="V125" s="18"/>
    </row>
    <row r="126" spans="1:22" ht="16.149999999999999" thickBot="1">
      <c r="A126" s="12" t="s">
        <v>287</v>
      </c>
      <c r="B126" s="92"/>
      <c r="C126" s="92"/>
      <c r="D126" s="92"/>
      <c r="E126" s="92"/>
      <c r="F126" s="92"/>
      <c r="G126" s="57"/>
      <c r="H126" s="57"/>
      <c r="I126" s="57"/>
      <c r="J126" s="57"/>
      <c r="K126" s="57"/>
      <c r="L126" s="57"/>
      <c r="M126" s="57"/>
      <c r="N126" s="57"/>
      <c r="O126" s="57"/>
      <c r="P126" s="57"/>
      <c r="Q126" s="57"/>
      <c r="R126" s="57"/>
      <c r="S126" s="57"/>
      <c r="T126" s="57"/>
      <c r="U126" s="57"/>
      <c r="V126" s="57"/>
    </row>
    <row r="127" spans="1:22" ht="16.149999999999999" thickBot="1">
      <c r="A127" s="12" t="s">
        <v>288</v>
      </c>
      <c r="B127" s="92"/>
      <c r="C127" s="92"/>
      <c r="D127" s="92"/>
      <c r="E127" s="92"/>
      <c r="F127" s="92"/>
      <c r="G127" s="92"/>
      <c r="H127" s="57"/>
      <c r="I127" s="57"/>
      <c r="J127" s="57"/>
      <c r="K127" s="57"/>
      <c r="L127" s="57"/>
      <c r="M127" s="57"/>
      <c r="N127" s="57"/>
      <c r="O127" s="57"/>
      <c r="P127" s="57"/>
      <c r="Q127" s="57"/>
      <c r="R127" s="57"/>
      <c r="S127" s="57"/>
      <c r="T127" s="57"/>
      <c r="U127" s="57"/>
      <c r="V127" s="57"/>
    </row>
    <row r="128" spans="1:22" ht="16.149999999999999" thickBot="1">
      <c r="A128" s="12" t="s">
        <v>289</v>
      </c>
      <c r="B128" s="92"/>
      <c r="C128" s="92"/>
      <c r="D128" s="92"/>
      <c r="E128" s="92"/>
      <c r="F128" s="92"/>
      <c r="G128" s="92"/>
      <c r="H128" s="92"/>
      <c r="I128" s="57"/>
      <c r="J128" s="57"/>
      <c r="K128" s="57"/>
      <c r="L128" s="57"/>
      <c r="M128" s="57"/>
      <c r="N128" s="57"/>
      <c r="O128" s="57"/>
      <c r="P128" s="57"/>
      <c r="Q128" s="57"/>
      <c r="R128" s="57"/>
      <c r="S128" s="57"/>
      <c r="T128" s="57"/>
      <c r="U128" s="57"/>
      <c r="V128" s="57"/>
    </row>
    <row r="129" spans="1:22" ht="16.149999999999999" thickBot="1">
      <c r="A129" s="12" t="s">
        <v>290</v>
      </c>
      <c r="B129" s="92"/>
      <c r="C129" s="92"/>
      <c r="D129" s="92"/>
      <c r="E129" s="92"/>
      <c r="F129" s="92"/>
      <c r="G129" s="92"/>
      <c r="H129" s="92"/>
      <c r="I129" s="92"/>
      <c r="J129" s="18"/>
      <c r="K129" s="18"/>
      <c r="L129" s="18"/>
      <c r="M129" s="18"/>
      <c r="N129" s="18"/>
      <c r="O129" s="18"/>
      <c r="P129" s="18"/>
      <c r="Q129" s="18"/>
      <c r="R129" s="18"/>
      <c r="S129" s="18"/>
      <c r="T129" s="18"/>
      <c r="U129" s="18"/>
      <c r="V129" s="18"/>
    </row>
    <row r="130" spans="1:22" ht="16.149999999999999" thickBot="1">
      <c r="A130" s="12" t="s">
        <v>291</v>
      </c>
      <c r="B130" s="92"/>
      <c r="C130" s="92"/>
      <c r="D130" s="92"/>
      <c r="E130" s="92"/>
      <c r="F130" s="92"/>
      <c r="G130" s="92"/>
      <c r="H130" s="92"/>
      <c r="I130" s="92"/>
      <c r="J130" s="92"/>
      <c r="K130" s="18"/>
      <c r="L130" s="18"/>
      <c r="M130" s="18"/>
      <c r="N130" s="18"/>
      <c r="O130" s="18"/>
      <c r="P130" s="18"/>
      <c r="Q130" s="18"/>
      <c r="R130" s="18"/>
      <c r="S130" s="18"/>
      <c r="T130" s="18"/>
      <c r="U130" s="18"/>
      <c r="V130" s="18"/>
    </row>
    <row r="131" spans="1:22" ht="16.149999999999999" thickBot="1">
      <c r="A131" s="12" t="s">
        <v>292</v>
      </c>
      <c r="B131" s="92"/>
      <c r="C131" s="92"/>
      <c r="D131" s="92"/>
      <c r="E131" s="92"/>
      <c r="F131" s="92"/>
      <c r="G131" s="92"/>
      <c r="H131" s="92"/>
      <c r="I131" s="92"/>
      <c r="J131" s="92"/>
      <c r="K131" s="92"/>
      <c r="L131" s="18" t="s">
        <v>337</v>
      </c>
      <c r="M131" s="42"/>
      <c r="N131" s="18"/>
      <c r="O131" s="18"/>
      <c r="P131" s="18"/>
      <c r="Q131" s="18"/>
      <c r="R131" s="18"/>
      <c r="S131" s="18"/>
      <c r="T131" s="18"/>
      <c r="U131" s="42" t="s">
        <v>338</v>
      </c>
      <c r="V131" s="18" t="s">
        <v>339</v>
      </c>
    </row>
    <row r="132" spans="1:22" ht="16.149999999999999" thickBot="1">
      <c r="A132" s="12" t="s">
        <v>293</v>
      </c>
      <c r="B132" s="92"/>
      <c r="C132" s="92"/>
      <c r="D132" s="92"/>
      <c r="E132" s="92"/>
      <c r="F132" s="92"/>
      <c r="G132" s="92"/>
      <c r="H132" s="92"/>
      <c r="I132" s="92"/>
      <c r="J132" s="92"/>
      <c r="K132" s="92"/>
      <c r="L132" s="92"/>
      <c r="M132" s="18"/>
      <c r="N132" s="18"/>
      <c r="O132" s="18"/>
      <c r="P132" s="18"/>
      <c r="Q132" s="18"/>
      <c r="R132" s="18"/>
      <c r="S132" s="18"/>
      <c r="T132" s="18"/>
      <c r="U132" s="18"/>
      <c r="V132" s="92"/>
    </row>
    <row r="133" spans="1:22" ht="16.149999999999999" thickBot="1">
      <c r="A133" s="12" t="s">
        <v>294</v>
      </c>
      <c r="B133" s="92"/>
      <c r="C133" s="92"/>
      <c r="D133" s="92"/>
      <c r="E133" s="92"/>
      <c r="F133" s="92"/>
      <c r="G133" s="92"/>
      <c r="H133" s="92"/>
      <c r="I133" s="92"/>
      <c r="J133" s="92"/>
      <c r="K133" s="92"/>
      <c r="L133" s="92"/>
      <c r="M133" s="92"/>
      <c r="N133" s="42"/>
      <c r="O133" s="42"/>
      <c r="P133" s="42"/>
      <c r="Q133" s="42"/>
      <c r="R133" s="42"/>
      <c r="S133" s="42"/>
      <c r="T133" s="42"/>
      <c r="U133" s="42"/>
      <c r="V133" s="92"/>
    </row>
    <row r="134" spans="1:22" ht="16.149999999999999" thickBot="1">
      <c r="A134" s="12" t="s">
        <v>333</v>
      </c>
      <c r="B134" s="92"/>
      <c r="C134" s="92"/>
      <c r="D134" s="92"/>
      <c r="E134" s="92"/>
      <c r="F134" s="92"/>
      <c r="G134" s="92"/>
      <c r="H134" s="92"/>
      <c r="I134" s="92"/>
      <c r="J134" s="92"/>
      <c r="K134" s="92"/>
      <c r="L134" s="92"/>
      <c r="M134" s="92"/>
      <c r="N134" s="92"/>
      <c r="O134" s="18"/>
      <c r="P134" s="18"/>
      <c r="Q134" s="42"/>
      <c r="R134" s="42"/>
      <c r="S134" s="42"/>
      <c r="T134" s="42"/>
      <c r="U134" s="42"/>
      <c r="V134" s="92"/>
    </row>
    <row r="135" spans="1:22" ht="16.149999999999999" thickBot="1">
      <c r="A135" s="12" t="s">
        <v>264</v>
      </c>
      <c r="B135" s="92"/>
      <c r="C135" s="92"/>
      <c r="D135" s="92"/>
      <c r="E135" s="92"/>
      <c r="F135" s="92"/>
      <c r="G135" s="92"/>
      <c r="H135" s="92"/>
      <c r="I135" s="92"/>
      <c r="J135" s="92"/>
      <c r="K135" s="92"/>
      <c r="L135" s="92"/>
      <c r="M135" s="92"/>
      <c r="N135" s="92"/>
      <c r="O135" s="92"/>
      <c r="P135" s="18"/>
      <c r="Q135" s="18"/>
      <c r="R135" s="18"/>
      <c r="S135" s="18"/>
      <c r="T135" s="18"/>
      <c r="U135" s="18"/>
      <c r="V135" s="92"/>
    </row>
    <row r="136" spans="1:22" ht="16.149999999999999" thickBot="1">
      <c r="A136" s="12" t="s">
        <v>265</v>
      </c>
      <c r="B136" s="92"/>
      <c r="C136" s="92"/>
      <c r="D136" s="92"/>
      <c r="E136" s="92"/>
      <c r="F136" s="92"/>
      <c r="G136" s="92"/>
      <c r="H136" s="92"/>
      <c r="I136" s="92"/>
      <c r="J136" s="92"/>
      <c r="K136" s="92"/>
      <c r="L136" s="92"/>
      <c r="M136" s="92"/>
      <c r="N136" s="92"/>
      <c r="O136" s="92"/>
      <c r="P136" s="92"/>
      <c r="Q136" s="18"/>
      <c r="R136" s="18"/>
      <c r="S136" s="18"/>
      <c r="T136" s="18"/>
      <c r="U136" s="18"/>
      <c r="V136" s="92"/>
    </row>
    <row r="137" spans="1:22" ht="16.149999999999999" thickBot="1">
      <c r="A137" s="12" t="s">
        <v>266</v>
      </c>
      <c r="B137" s="92"/>
      <c r="C137" s="92"/>
      <c r="D137" s="92"/>
      <c r="E137" s="92"/>
      <c r="F137" s="92"/>
      <c r="G137" s="92"/>
      <c r="H137" s="92"/>
      <c r="I137" s="92"/>
      <c r="J137" s="92"/>
      <c r="K137" s="92"/>
      <c r="L137" s="92"/>
      <c r="M137" s="92"/>
      <c r="N137" s="92"/>
      <c r="O137" s="92"/>
      <c r="P137" s="92"/>
      <c r="Q137" s="92"/>
      <c r="R137" s="18"/>
      <c r="S137" s="18"/>
      <c r="T137" s="18"/>
      <c r="U137" s="18"/>
      <c r="V137" s="92"/>
    </row>
    <row r="138" spans="1:22" ht="16.149999999999999" thickBot="1">
      <c r="A138" s="12" t="s">
        <v>267</v>
      </c>
      <c r="B138" s="92"/>
      <c r="C138" s="92"/>
      <c r="D138" s="92"/>
      <c r="E138" s="92"/>
      <c r="F138" s="92"/>
      <c r="G138" s="92"/>
      <c r="H138" s="92"/>
      <c r="I138" s="92"/>
      <c r="J138" s="92"/>
      <c r="K138" s="92"/>
      <c r="L138" s="92"/>
      <c r="M138" s="92"/>
      <c r="N138" s="92"/>
      <c r="O138" s="92"/>
      <c r="P138" s="92"/>
      <c r="Q138" s="92"/>
      <c r="R138" s="92"/>
      <c r="S138" s="18"/>
      <c r="T138" s="18"/>
      <c r="U138" s="18"/>
      <c r="V138" s="92"/>
    </row>
    <row r="139" spans="1:22" ht="16.149999999999999" thickBot="1">
      <c r="A139" s="12" t="s">
        <v>267</v>
      </c>
      <c r="B139" s="92"/>
      <c r="C139" s="92"/>
      <c r="D139" s="92"/>
      <c r="E139" s="92"/>
      <c r="F139" s="92"/>
      <c r="G139" s="92"/>
      <c r="H139" s="92"/>
      <c r="I139" s="92"/>
      <c r="J139" s="92"/>
      <c r="K139" s="92"/>
      <c r="L139" s="92"/>
      <c r="M139" s="92"/>
      <c r="N139" s="92"/>
      <c r="O139" s="92"/>
      <c r="P139" s="92"/>
      <c r="Q139" s="92"/>
      <c r="R139" s="92"/>
      <c r="S139" s="92"/>
      <c r="T139" s="18"/>
      <c r="U139" s="18"/>
      <c r="V139" s="92"/>
    </row>
    <row r="140" spans="1:22" ht="16.149999999999999" thickBot="1">
      <c r="A140" s="12" t="s">
        <v>269</v>
      </c>
      <c r="B140" s="92"/>
      <c r="C140" s="92"/>
      <c r="D140" s="92"/>
      <c r="E140" s="92"/>
      <c r="F140" s="92"/>
      <c r="G140" s="92"/>
      <c r="H140" s="92"/>
      <c r="I140" s="92"/>
      <c r="J140" s="92"/>
      <c r="K140" s="92"/>
      <c r="L140" s="92"/>
      <c r="M140" s="92"/>
      <c r="N140" s="92"/>
      <c r="O140" s="92"/>
      <c r="P140" s="92"/>
      <c r="Q140" s="92"/>
      <c r="R140" s="92"/>
      <c r="S140" s="92"/>
      <c r="T140" s="92"/>
      <c r="U140" s="42" t="s">
        <v>340</v>
      </c>
      <c r="V140" s="92"/>
    </row>
    <row r="141" spans="1:22">
      <c r="A141" s="29"/>
    </row>
    <row r="142" spans="1:22">
      <c r="A142" s="164" t="s">
        <v>227</v>
      </c>
    </row>
    <row r="143" spans="1:22">
      <c r="A143" s="174" t="s">
        <v>364</v>
      </c>
      <c r="B143" s="174"/>
      <c r="C143" s="174"/>
      <c r="D143" s="174"/>
      <c r="E143" s="174"/>
      <c r="F143" s="174"/>
      <c r="G143" s="174"/>
      <c r="H143" s="174"/>
      <c r="I143" s="174"/>
    </row>
    <row r="144" spans="1:22">
      <c r="A144" s="174"/>
      <c r="B144" s="174"/>
      <c r="C144" s="174"/>
      <c r="D144" s="174"/>
      <c r="E144" s="174"/>
      <c r="F144" s="174"/>
      <c r="G144" s="174"/>
      <c r="H144" s="174"/>
      <c r="I144" s="174"/>
    </row>
    <row r="145" spans="1:25">
      <c r="A145" s="174"/>
      <c r="B145" s="174"/>
      <c r="C145" s="174"/>
      <c r="D145" s="174"/>
      <c r="E145" s="174"/>
      <c r="F145" s="174"/>
      <c r="G145" s="174"/>
      <c r="H145" s="174"/>
      <c r="I145" s="174"/>
    </row>
    <row r="146" spans="1:25">
      <c r="A146" s="174"/>
      <c r="B146" s="174"/>
      <c r="C146" s="174"/>
      <c r="D146" s="174"/>
      <c r="E146" s="174"/>
      <c r="F146" s="174"/>
      <c r="G146" s="174"/>
      <c r="H146" s="174"/>
      <c r="I146" s="174"/>
    </row>
    <row r="147" spans="1:25">
      <c r="A147" s="174"/>
      <c r="B147" s="174"/>
      <c r="C147" s="174"/>
      <c r="D147" s="174"/>
      <c r="E147" s="174"/>
      <c r="F147" s="174"/>
      <c r="G147" s="174"/>
      <c r="H147" s="174"/>
      <c r="I147" s="174"/>
    </row>
    <row r="148" spans="1:25">
      <c r="A148" s="174"/>
      <c r="B148" s="174"/>
      <c r="C148" s="174"/>
      <c r="D148" s="174"/>
      <c r="E148" s="174"/>
      <c r="F148" s="174"/>
      <c r="G148" s="174"/>
      <c r="H148" s="174"/>
      <c r="I148" s="174"/>
    </row>
    <row r="149" spans="1:25">
      <c r="A149" s="174"/>
      <c r="B149" s="174"/>
      <c r="C149" s="174"/>
      <c r="D149" s="174"/>
      <c r="E149" s="174"/>
      <c r="F149" s="174"/>
      <c r="G149" s="174"/>
      <c r="H149" s="174"/>
      <c r="I149" s="174"/>
    </row>
    <row r="150" spans="1:25">
      <c r="A150" s="174"/>
      <c r="B150" s="174"/>
      <c r="C150" s="174"/>
      <c r="D150" s="174"/>
      <c r="E150" s="174"/>
      <c r="F150" s="174"/>
      <c r="G150" s="174"/>
      <c r="H150" s="174"/>
      <c r="I150" s="174"/>
    </row>
    <row r="151" spans="1:25">
      <c r="A151" s="174"/>
      <c r="B151" s="174"/>
      <c r="C151" s="174"/>
      <c r="D151" s="174"/>
      <c r="E151" s="174"/>
      <c r="F151" s="174"/>
      <c r="G151" s="174"/>
      <c r="H151" s="174"/>
      <c r="I151" s="174"/>
    </row>
    <row r="152" spans="1:25">
      <c r="A152" s="174"/>
      <c r="B152" s="174"/>
      <c r="C152" s="174"/>
      <c r="D152" s="174"/>
      <c r="E152" s="174"/>
      <c r="F152" s="174"/>
      <c r="G152" s="174"/>
      <c r="H152" s="174"/>
      <c r="I152" s="174"/>
    </row>
    <row r="153" spans="1:25">
      <c r="A153" s="174"/>
      <c r="B153" s="174"/>
      <c r="C153" s="174"/>
      <c r="D153" s="174"/>
      <c r="E153" s="174"/>
      <c r="F153" s="174"/>
      <c r="G153" s="174"/>
      <c r="H153" s="174"/>
      <c r="I153" s="174"/>
    </row>
    <row r="154" spans="1:25">
      <c r="A154" s="174"/>
      <c r="B154" s="174"/>
      <c r="C154" s="174"/>
      <c r="D154" s="174"/>
      <c r="E154" s="174"/>
      <c r="F154" s="174"/>
      <c r="G154" s="174"/>
      <c r="H154" s="174"/>
      <c r="I154" s="174"/>
    </row>
    <row r="157" spans="1:25" ht="37.9" customHeight="1" thickBot="1">
      <c r="A157" s="206" t="s">
        <v>344</v>
      </c>
      <c r="B157" s="206"/>
      <c r="C157" s="206"/>
      <c r="D157" s="206"/>
      <c r="E157" s="206"/>
      <c r="F157" s="206"/>
      <c r="G157" s="206"/>
      <c r="H157" s="206"/>
      <c r="I157" s="206"/>
      <c r="J157" s="206"/>
      <c r="K157" s="206"/>
      <c r="L157" s="206"/>
      <c r="M157" s="206"/>
      <c r="N157" s="206"/>
      <c r="O157" s="206"/>
      <c r="P157" s="206"/>
      <c r="Q157" s="206"/>
      <c r="R157" s="206"/>
      <c r="S157" s="206"/>
      <c r="T157" s="206"/>
      <c r="U157" s="206"/>
      <c r="V157" s="206"/>
      <c r="W157" s="206"/>
      <c r="X157" s="206"/>
      <c r="Y157" s="206"/>
    </row>
    <row r="158" spans="1:25" ht="30.4" customHeight="1">
      <c r="A158" s="179" t="s">
        <v>330</v>
      </c>
      <c r="B158" s="155" t="s">
        <v>331</v>
      </c>
      <c r="C158" s="156"/>
      <c r="D158" s="156"/>
      <c r="E158" s="156"/>
      <c r="F158" s="156"/>
      <c r="G158" s="156"/>
      <c r="H158" s="156"/>
      <c r="I158" s="156"/>
      <c r="J158" s="156"/>
      <c r="K158" s="156"/>
      <c r="L158" s="156"/>
      <c r="M158" s="156"/>
      <c r="N158" s="156"/>
      <c r="O158" s="156"/>
      <c r="P158" s="179" t="s">
        <v>332</v>
      </c>
    </row>
    <row r="159" spans="1:25" ht="30.4" customHeight="1" thickBot="1">
      <c r="A159" s="181"/>
      <c r="B159" s="149" t="s">
        <v>288</v>
      </c>
      <c r="C159" s="148" t="s">
        <v>289</v>
      </c>
      <c r="D159" s="148" t="s">
        <v>290</v>
      </c>
      <c r="E159" s="149" t="s">
        <v>291</v>
      </c>
      <c r="F159" s="148" t="s">
        <v>292</v>
      </c>
      <c r="G159" s="148" t="s">
        <v>293</v>
      </c>
      <c r="H159" s="149" t="s">
        <v>294</v>
      </c>
      <c r="I159" s="148" t="s">
        <v>333</v>
      </c>
      <c r="J159" s="149" t="s">
        <v>264</v>
      </c>
      <c r="K159" s="148" t="s">
        <v>265</v>
      </c>
      <c r="L159" s="149" t="s">
        <v>266</v>
      </c>
      <c r="M159" s="148" t="s">
        <v>267</v>
      </c>
      <c r="N159" s="149" t="s">
        <v>268</v>
      </c>
      <c r="O159" s="148" t="s">
        <v>269</v>
      </c>
      <c r="P159" s="181"/>
    </row>
    <row r="160" spans="1:25" ht="16.899999999999999" thickTop="1" thickBot="1">
      <c r="A160" s="25">
        <v>1</v>
      </c>
      <c r="B160" s="22">
        <v>2</v>
      </c>
      <c r="C160" s="25">
        <v>3</v>
      </c>
      <c r="D160" s="22">
        <v>4</v>
      </c>
      <c r="E160" s="25">
        <v>5</v>
      </c>
      <c r="F160" s="22">
        <v>6</v>
      </c>
      <c r="G160" s="25">
        <v>7</v>
      </c>
      <c r="H160" s="22">
        <v>8</v>
      </c>
      <c r="I160" s="25">
        <v>9</v>
      </c>
      <c r="J160" s="25">
        <v>10</v>
      </c>
      <c r="K160" s="25">
        <v>11</v>
      </c>
      <c r="L160" s="25">
        <v>12</v>
      </c>
      <c r="M160" s="25">
        <v>13</v>
      </c>
      <c r="N160" s="25">
        <v>14</v>
      </c>
      <c r="O160" s="25">
        <v>15</v>
      </c>
      <c r="P160" s="25">
        <v>16</v>
      </c>
    </row>
    <row r="161" spans="1:16" ht="16.149999999999999" thickBot="1">
      <c r="A161" s="12" t="s">
        <v>288</v>
      </c>
      <c r="B161" s="18"/>
      <c r="C161" s="57"/>
      <c r="D161" s="57"/>
      <c r="E161" s="57"/>
      <c r="F161" s="57"/>
      <c r="G161" s="57"/>
      <c r="H161" s="57"/>
      <c r="I161" s="57"/>
      <c r="J161" s="57"/>
      <c r="K161" s="57"/>
      <c r="L161" s="57"/>
      <c r="M161" s="57"/>
      <c r="N161" s="57"/>
      <c r="O161" s="18"/>
      <c r="P161" s="18"/>
    </row>
    <row r="162" spans="1:16" ht="16.149999999999999" thickBot="1">
      <c r="A162" s="12" t="s">
        <v>289</v>
      </c>
      <c r="B162" s="92"/>
      <c r="C162" s="18"/>
      <c r="D162" s="57"/>
      <c r="E162" s="57"/>
      <c r="F162" s="57"/>
      <c r="G162" s="57"/>
      <c r="H162" s="57"/>
      <c r="I162" s="57"/>
      <c r="J162" s="57"/>
      <c r="K162" s="57"/>
      <c r="L162" s="57"/>
      <c r="M162" s="57"/>
      <c r="N162" s="57"/>
      <c r="O162" s="18"/>
      <c r="P162" s="18"/>
    </row>
    <row r="163" spans="1:16" ht="16.149999999999999" thickBot="1">
      <c r="A163" s="12" t="s">
        <v>290</v>
      </c>
      <c r="B163" s="92"/>
      <c r="C163" s="92"/>
      <c r="D163" s="18" t="s">
        <v>365</v>
      </c>
      <c r="E163" s="35">
        <v>20</v>
      </c>
      <c r="F163" s="35">
        <v>20</v>
      </c>
      <c r="G163" s="35">
        <v>20</v>
      </c>
      <c r="H163" s="35">
        <v>20</v>
      </c>
      <c r="I163" s="35">
        <v>19</v>
      </c>
      <c r="J163" s="35">
        <v>19</v>
      </c>
      <c r="K163" s="35">
        <v>19</v>
      </c>
      <c r="L163" s="35">
        <v>19</v>
      </c>
      <c r="M163" s="35">
        <v>19</v>
      </c>
      <c r="N163" s="35">
        <v>19</v>
      </c>
      <c r="O163" s="18" t="s">
        <v>366</v>
      </c>
      <c r="P163" s="18" t="s">
        <v>367</v>
      </c>
    </row>
    <row r="164" spans="1:16" ht="16.149999999999999" thickBot="1">
      <c r="A164" s="12" t="s">
        <v>291</v>
      </c>
      <c r="B164" s="92"/>
      <c r="C164" s="92"/>
      <c r="D164" s="92"/>
      <c r="E164" s="35">
        <v>25</v>
      </c>
      <c r="F164" s="35">
        <v>25</v>
      </c>
      <c r="G164" s="35">
        <v>25</v>
      </c>
      <c r="H164" s="35">
        <v>25</v>
      </c>
      <c r="I164" s="35">
        <v>25</v>
      </c>
      <c r="J164" s="35">
        <v>22</v>
      </c>
      <c r="K164" s="35">
        <v>22</v>
      </c>
      <c r="L164" s="35">
        <v>22</v>
      </c>
      <c r="M164" s="35">
        <v>22</v>
      </c>
      <c r="N164" s="35">
        <v>22</v>
      </c>
      <c r="O164" s="18" t="s">
        <v>368</v>
      </c>
      <c r="P164" s="18" t="s">
        <v>369</v>
      </c>
    </row>
    <row r="165" spans="1:16" ht="16.149999999999999" thickBot="1">
      <c r="A165" s="12" t="s">
        <v>292</v>
      </c>
      <c r="B165" s="92"/>
      <c r="C165" s="92"/>
      <c r="D165" s="92"/>
      <c r="E165" s="92"/>
      <c r="F165" s="35">
        <v>20</v>
      </c>
      <c r="G165" s="35">
        <v>20</v>
      </c>
      <c r="H165" s="35">
        <v>20</v>
      </c>
      <c r="I165" s="35">
        <v>20</v>
      </c>
      <c r="J165" s="35">
        <v>20</v>
      </c>
      <c r="K165" s="35">
        <v>20</v>
      </c>
      <c r="L165" s="35">
        <v>20</v>
      </c>
      <c r="M165" s="35">
        <v>20</v>
      </c>
      <c r="N165" s="35">
        <v>20</v>
      </c>
      <c r="O165" s="18"/>
      <c r="P165" s="18"/>
    </row>
    <row r="166" spans="1:16" ht="16.149999999999999" thickBot="1">
      <c r="A166" s="12" t="s">
        <v>293</v>
      </c>
      <c r="B166" s="92"/>
      <c r="C166" s="92"/>
      <c r="D166" s="92"/>
      <c r="E166" s="92"/>
      <c r="F166" s="92"/>
      <c r="G166" s="35">
        <v>20</v>
      </c>
      <c r="H166" s="35">
        <v>20</v>
      </c>
      <c r="I166" s="35">
        <v>20</v>
      </c>
      <c r="J166" s="35">
        <v>20</v>
      </c>
      <c r="K166" s="35">
        <v>20</v>
      </c>
      <c r="L166" s="35">
        <v>20</v>
      </c>
      <c r="M166" s="35">
        <v>20</v>
      </c>
      <c r="N166" s="35">
        <v>20</v>
      </c>
      <c r="O166" s="18"/>
      <c r="P166" s="18"/>
    </row>
    <row r="167" spans="1:16" ht="16.149999999999999" thickBot="1">
      <c r="A167" s="12" t="s">
        <v>294</v>
      </c>
      <c r="B167" s="92"/>
      <c r="C167" s="92"/>
      <c r="D167" s="92"/>
      <c r="E167" s="92"/>
      <c r="F167" s="92"/>
      <c r="G167" s="92"/>
      <c r="H167" s="35">
        <v>20</v>
      </c>
      <c r="I167" s="35">
        <v>20</v>
      </c>
      <c r="J167" s="35">
        <v>20</v>
      </c>
      <c r="K167" s="35">
        <v>20</v>
      </c>
      <c r="L167" s="35">
        <v>20</v>
      </c>
      <c r="M167" s="35">
        <v>20</v>
      </c>
      <c r="N167" s="35">
        <v>20</v>
      </c>
      <c r="O167" s="18"/>
      <c r="P167" s="18"/>
    </row>
    <row r="168" spans="1:16" ht="16.149999999999999" thickBot="1">
      <c r="A168" s="12" t="s">
        <v>333</v>
      </c>
      <c r="B168" s="92"/>
      <c r="C168" s="92"/>
      <c r="D168" s="92"/>
      <c r="E168" s="92"/>
      <c r="F168" s="92"/>
      <c r="G168" s="92"/>
      <c r="H168" s="92"/>
      <c r="I168" s="35">
        <v>19</v>
      </c>
      <c r="J168" s="35">
        <v>19</v>
      </c>
      <c r="K168" s="35">
        <v>19</v>
      </c>
      <c r="L168" s="35">
        <v>19</v>
      </c>
      <c r="M168" s="35">
        <v>19</v>
      </c>
      <c r="N168" s="35">
        <v>19</v>
      </c>
      <c r="O168" s="18"/>
      <c r="P168" s="18"/>
    </row>
    <row r="169" spans="1:16" ht="16.149999999999999" thickBot="1">
      <c r="A169" s="12" t="s">
        <v>264</v>
      </c>
      <c r="B169" s="92"/>
      <c r="C169" s="92"/>
      <c r="D169" s="92"/>
      <c r="E169" s="92"/>
      <c r="F169" s="92"/>
      <c r="G169" s="92"/>
      <c r="H169" s="92"/>
      <c r="I169" s="92"/>
      <c r="J169" s="35">
        <v>19</v>
      </c>
      <c r="K169" s="35">
        <v>19</v>
      </c>
      <c r="L169" s="35">
        <v>19</v>
      </c>
      <c r="M169" s="35">
        <v>19</v>
      </c>
      <c r="N169" s="35">
        <v>19</v>
      </c>
      <c r="O169" s="42"/>
      <c r="P169" s="18"/>
    </row>
    <row r="170" spans="1:16" ht="16.149999999999999" thickBot="1">
      <c r="A170" s="12" t="s">
        <v>265</v>
      </c>
      <c r="B170" s="92"/>
      <c r="C170" s="92"/>
      <c r="D170" s="92"/>
      <c r="E170" s="92"/>
      <c r="F170" s="92"/>
      <c r="G170" s="92"/>
      <c r="H170" s="92"/>
      <c r="I170" s="92"/>
      <c r="J170" s="92"/>
      <c r="K170" s="35">
        <v>19</v>
      </c>
      <c r="L170" s="35">
        <v>19</v>
      </c>
      <c r="M170" s="35">
        <v>19</v>
      </c>
      <c r="N170" s="35">
        <v>19</v>
      </c>
      <c r="O170" s="18"/>
      <c r="P170" s="18"/>
    </row>
    <row r="171" spans="1:16" ht="16.149999999999999" thickBot="1">
      <c r="A171" s="12" t="s">
        <v>266</v>
      </c>
      <c r="B171" s="92"/>
      <c r="C171" s="92"/>
      <c r="D171" s="92"/>
      <c r="E171" s="92"/>
      <c r="F171" s="92"/>
      <c r="G171" s="92"/>
      <c r="H171" s="92"/>
      <c r="I171" s="92"/>
      <c r="J171" s="92"/>
      <c r="K171" s="92"/>
      <c r="L171" s="35">
        <v>19</v>
      </c>
      <c r="M171" s="35">
        <v>19</v>
      </c>
      <c r="N171" s="35">
        <v>19</v>
      </c>
      <c r="O171" s="18"/>
      <c r="P171" s="18"/>
    </row>
    <row r="172" spans="1:16" ht="16.149999999999999" thickBot="1">
      <c r="A172" s="12" t="s">
        <v>267</v>
      </c>
      <c r="B172" s="92"/>
      <c r="C172" s="92"/>
      <c r="D172" s="92"/>
      <c r="E172" s="92"/>
      <c r="F172" s="92"/>
      <c r="G172" s="92"/>
      <c r="H172" s="92"/>
      <c r="I172" s="92"/>
      <c r="J172" s="92"/>
      <c r="K172" s="92"/>
      <c r="L172" s="92"/>
      <c r="M172" s="35">
        <v>19</v>
      </c>
      <c r="N172" s="35">
        <v>19</v>
      </c>
      <c r="O172" s="18"/>
      <c r="P172" s="18"/>
    </row>
    <row r="173" spans="1:16" ht="16.149999999999999" thickBot="1">
      <c r="A173" s="12" t="s">
        <v>268</v>
      </c>
      <c r="B173" s="92"/>
      <c r="C173" s="92"/>
      <c r="D173" s="92"/>
      <c r="E173" s="92"/>
      <c r="F173" s="92"/>
      <c r="G173" s="92"/>
      <c r="H173" s="92"/>
      <c r="I173" s="92"/>
      <c r="J173" s="92"/>
      <c r="K173" s="92"/>
      <c r="L173" s="92"/>
      <c r="M173" s="92"/>
      <c r="N173" s="157" t="s">
        <v>370</v>
      </c>
      <c r="O173" s="18" t="s">
        <v>371</v>
      </c>
      <c r="P173" s="18" t="s">
        <v>372</v>
      </c>
    </row>
    <row r="174" spans="1:16" ht="16.149999999999999" thickBot="1">
      <c r="A174" s="12" t="s">
        <v>269</v>
      </c>
      <c r="B174" s="92"/>
      <c r="C174" s="92"/>
      <c r="D174" s="92"/>
      <c r="E174" s="92"/>
      <c r="F174" s="92"/>
      <c r="G174" s="92"/>
      <c r="H174" s="92"/>
      <c r="I174" s="92"/>
      <c r="J174" s="92"/>
      <c r="K174" s="92"/>
      <c r="L174" s="92"/>
      <c r="M174" s="92"/>
      <c r="N174" s="92"/>
      <c r="O174" s="42" t="s">
        <v>340</v>
      </c>
      <c r="P174" s="92"/>
    </row>
    <row r="175" spans="1:16">
      <c r="A175" s="29"/>
    </row>
    <row r="176" spans="1:16">
      <c r="A176" s="164" t="s">
        <v>227</v>
      </c>
    </row>
    <row r="177" spans="1:25">
      <c r="A177" s="174" t="s">
        <v>373</v>
      </c>
      <c r="B177" s="174"/>
      <c r="C177" s="174"/>
      <c r="D177" s="174"/>
      <c r="E177" s="174"/>
      <c r="F177" s="174"/>
      <c r="G177" s="174"/>
      <c r="H177" s="174"/>
      <c r="I177" s="174"/>
    </row>
    <row r="178" spans="1:25">
      <c r="A178" s="174"/>
      <c r="B178" s="174"/>
      <c r="C178" s="174"/>
      <c r="D178" s="174"/>
      <c r="E178" s="174"/>
      <c r="F178" s="174"/>
      <c r="G178" s="174"/>
      <c r="H178" s="174"/>
      <c r="I178" s="174"/>
    </row>
    <row r="179" spans="1:25">
      <c r="A179" s="174"/>
      <c r="B179" s="174"/>
      <c r="C179" s="174"/>
      <c r="D179" s="174"/>
      <c r="E179" s="174"/>
      <c r="F179" s="174"/>
      <c r="G179" s="174"/>
      <c r="H179" s="174"/>
      <c r="I179" s="174"/>
    </row>
    <row r="180" spans="1:25">
      <c r="A180" s="174"/>
      <c r="B180" s="174"/>
      <c r="C180" s="174"/>
      <c r="D180" s="174"/>
      <c r="E180" s="174"/>
      <c r="F180" s="174"/>
      <c r="G180" s="174"/>
      <c r="H180" s="174"/>
      <c r="I180" s="174"/>
    </row>
    <row r="181" spans="1:25">
      <c r="A181" s="174"/>
      <c r="B181" s="174"/>
      <c r="C181" s="174"/>
      <c r="D181" s="174"/>
      <c r="E181" s="174"/>
      <c r="F181" s="174"/>
      <c r="G181" s="174"/>
      <c r="H181" s="174"/>
      <c r="I181" s="174"/>
    </row>
    <row r="182" spans="1:25">
      <c r="A182" s="174"/>
      <c r="B182" s="174"/>
      <c r="C182" s="174"/>
      <c r="D182" s="174"/>
      <c r="E182" s="174"/>
      <c r="F182" s="174"/>
      <c r="G182" s="174"/>
      <c r="H182" s="174"/>
      <c r="I182" s="174"/>
    </row>
    <row r="183" spans="1:25">
      <c r="A183" s="174"/>
      <c r="B183" s="174"/>
      <c r="C183" s="174"/>
      <c r="D183" s="174"/>
      <c r="E183" s="174"/>
      <c r="F183" s="174"/>
      <c r="G183" s="174"/>
      <c r="H183" s="174"/>
      <c r="I183" s="174"/>
    </row>
    <row r="184" spans="1:25">
      <c r="A184" s="174"/>
      <c r="B184" s="174"/>
      <c r="C184" s="174"/>
      <c r="D184" s="174"/>
      <c r="E184" s="174"/>
      <c r="F184" s="174"/>
      <c r="G184" s="174"/>
      <c r="H184" s="174"/>
      <c r="I184" s="174"/>
    </row>
    <row r="185" spans="1:25">
      <c r="A185" s="174"/>
      <c r="B185" s="174"/>
      <c r="C185" s="174"/>
      <c r="D185" s="174"/>
      <c r="E185" s="174"/>
      <c r="F185" s="174"/>
      <c r="G185" s="174"/>
      <c r="H185" s="174"/>
      <c r="I185" s="174"/>
    </row>
    <row r="186" spans="1:25">
      <c r="A186" s="174"/>
      <c r="B186" s="174"/>
      <c r="C186" s="174"/>
      <c r="D186" s="174"/>
      <c r="E186" s="174"/>
      <c r="F186" s="174"/>
      <c r="G186" s="174"/>
      <c r="H186" s="174"/>
      <c r="I186" s="174"/>
    </row>
    <row r="187" spans="1:25">
      <c r="A187" s="174"/>
      <c r="B187" s="174"/>
      <c r="C187" s="174"/>
      <c r="D187" s="174"/>
      <c r="E187" s="174"/>
      <c r="F187" s="174"/>
      <c r="G187" s="174"/>
      <c r="H187" s="174"/>
      <c r="I187" s="174"/>
    </row>
    <row r="188" spans="1:25">
      <c r="A188" s="174"/>
      <c r="B188" s="174"/>
      <c r="C188" s="174"/>
      <c r="D188" s="174"/>
      <c r="E188" s="174"/>
      <c r="F188" s="174"/>
      <c r="G188" s="174"/>
      <c r="H188" s="174"/>
      <c r="I188" s="174"/>
    </row>
    <row r="191" spans="1:25" ht="37.9" customHeight="1" thickBot="1">
      <c r="A191" s="206" t="s">
        <v>344</v>
      </c>
      <c r="B191" s="206"/>
      <c r="C191" s="206"/>
      <c r="D191" s="206"/>
      <c r="E191" s="206"/>
      <c r="F191" s="206"/>
      <c r="G191" s="206"/>
      <c r="H191" s="206"/>
      <c r="I191" s="206"/>
      <c r="J191" s="206"/>
      <c r="K191" s="206"/>
      <c r="L191" s="206"/>
      <c r="M191" s="206"/>
      <c r="N191" s="206"/>
      <c r="O191" s="206"/>
      <c r="P191" s="206"/>
      <c r="Q191" s="206"/>
      <c r="R191" s="206"/>
      <c r="S191" s="206"/>
      <c r="T191" s="206"/>
      <c r="U191" s="206"/>
      <c r="V191" s="206"/>
      <c r="W191" s="206"/>
      <c r="X191" s="206"/>
      <c r="Y191" s="206"/>
    </row>
    <row r="192" spans="1:25" ht="30.4" customHeight="1">
      <c r="A192" s="179" t="s">
        <v>330</v>
      </c>
      <c r="B192" s="155" t="s">
        <v>331</v>
      </c>
      <c r="C192" s="156"/>
      <c r="D192" s="156"/>
      <c r="E192" s="156"/>
      <c r="F192" s="156"/>
      <c r="G192" s="156"/>
      <c r="H192" s="156"/>
      <c r="I192" s="156"/>
      <c r="J192" s="156"/>
      <c r="K192" s="156"/>
      <c r="L192" s="156"/>
      <c r="M192" s="156"/>
      <c r="N192" s="156"/>
      <c r="O192" s="179" t="s">
        <v>332</v>
      </c>
    </row>
    <row r="193" spans="1:15" ht="30.4" customHeight="1" thickBot="1">
      <c r="A193" s="181"/>
      <c r="B193" s="148" t="s">
        <v>289</v>
      </c>
      <c r="C193" s="148" t="s">
        <v>290</v>
      </c>
      <c r="D193" s="149" t="s">
        <v>291</v>
      </c>
      <c r="E193" s="148" t="s">
        <v>292</v>
      </c>
      <c r="F193" s="148" t="s">
        <v>293</v>
      </c>
      <c r="G193" s="149" t="s">
        <v>294</v>
      </c>
      <c r="H193" s="148" t="s">
        <v>333</v>
      </c>
      <c r="I193" s="149" t="s">
        <v>264</v>
      </c>
      <c r="J193" s="148" t="s">
        <v>265</v>
      </c>
      <c r="K193" s="149" t="s">
        <v>266</v>
      </c>
      <c r="L193" s="148" t="s">
        <v>267</v>
      </c>
      <c r="M193" s="149" t="s">
        <v>268</v>
      </c>
      <c r="N193" s="149" t="s">
        <v>269</v>
      </c>
      <c r="O193" s="181"/>
    </row>
    <row r="194" spans="1:15" ht="16.899999999999999" thickTop="1" thickBot="1">
      <c r="A194" s="25">
        <v>1</v>
      </c>
      <c r="B194" s="22">
        <v>2</v>
      </c>
      <c r="C194" s="25">
        <v>3</v>
      </c>
      <c r="D194" s="22">
        <v>4</v>
      </c>
      <c r="E194" s="25">
        <v>5</v>
      </c>
      <c r="F194" s="22">
        <v>6</v>
      </c>
      <c r="G194" s="25">
        <v>7</v>
      </c>
      <c r="H194" s="22">
        <v>8</v>
      </c>
      <c r="I194" s="25">
        <v>9</v>
      </c>
      <c r="J194" s="25">
        <v>10</v>
      </c>
      <c r="K194" s="25">
        <v>11</v>
      </c>
      <c r="L194" s="25">
        <v>12</v>
      </c>
      <c r="M194" s="25">
        <v>13</v>
      </c>
      <c r="N194" s="25">
        <v>14</v>
      </c>
      <c r="O194" s="25">
        <v>15</v>
      </c>
    </row>
    <row r="195" spans="1:15" ht="16.149999999999999" thickBot="1">
      <c r="A195" s="12" t="s">
        <v>289</v>
      </c>
      <c r="B195" s="92"/>
      <c r="C195" s="18" t="s">
        <v>351</v>
      </c>
      <c r="D195" s="57"/>
      <c r="E195" s="57"/>
      <c r="F195" s="57"/>
      <c r="G195" s="57"/>
      <c r="H195" s="57"/>
      <c r="I195" s="57"/>
      <c r="J195" s="57"/>
      <c r="K195" s="57"/>
      <c r="L195" s="57"/>
      <c r="M195" s="57"/>
      <c r="N195" s="57"/>
      <c r="O195" s="18"/>
    </row>
    <row r="196" spans="1:15" ht="16.149999999999999" thickBot="1">
      <c r="A196" s="12" t="s">
        <v>290</v>
      </c>
      <c r="B196" s="92"/>
      <c r="C196" s="92"/>
      <c r="D196" s="18" t="s">
        <v>351</v>
      </c>
      <c r="E196" s="57"/>
      <c r="F196" s="57"/>
      <c r="G196" s="57"/>
      <c r="H196" s="57"/>
      <c r="I196" s="57"/>
      <c r="J196" s="57"/>
      <c r="K196" s="57"/>
      <c r="L196" s="57"/>
      <c r="M196" s="57"/>
      <c r="N196" s="57"/>
      <c r="O196" s="18" t="s">
        <v>336</v>
      </c>
    </row>
    <row r="197" spans="1:15" ht="16.149999999999999" thickBot="1">
      <c r="A197" s="12" t="s">
        <v>291</v>
      </c>
      <c r="B197" s="92"/>
      <c r="C197" s="92"/>
      <c r="D197" s="92"/>
      <c r="E197" s="18" t="s">
        <v>374</v>
      </c>
      <c r="F197" s="18"/>
      <c r="G197" s="18"/>
      <c r="H197" s="18"/>
      <c r="I197" s="18"/>
      <c r="J197" s="18"/>
      <c r="K197" s="18"/>
      <c r="L197" s="18"/>
      <c r="M197" s="18"/>
      <c r="N197" s="18"/>
      <c r="O197" s="18" t="s">
        <v>336</v>
      </c>
    </row>
    <row r="198" spans="1:15" ht="16.149999999999999" thickBot="1">
      <c r="A198" s="12" t="s">
        <v>292</v>
      </c>
      <c r="B198" s="92"/>
      <c r="C198" s="92"/>
      <c r="D198" s="92"/>
      <c r="E198" s="92"/>
      <c r="F198" s="18" t="s">
        <v>375</v>
      </c>
      <c r="G198" s="35">
        <v>20</v>
      </c>
      <c r="H198" s="35">
        <v>20</v>
      </c>
      <c r="I198" s="35">
        <v>20</v>
      </c>
      <c r="J198" s="35">
        <v>20</v>
      </c>
      <c r="K198" s="35">
        <v>20</v>
      </c>
      <c r="L198" s="35">
        <v>20</v>
      </c>
      <c r="M198" s="35">
        <v>20</v>
      </c>
      <c r="N198" s="35">
        <v>20</v>
      </c>
      <c r="O198" s="18" t="s">
        <v>367</v>
      </c>
    </row>
    <row r="199" spans="1:15" ht="16.149999999999999" thickBot="1">
      <c r="A199" s="12" t="s">
        <v>293</v>
      </c>
      <c r="B199" s="92"/>
      <c r="C199" s="92"/>
      <c r="D199" s="92"/>
      <c r="E199" s="92"/>
      <c r="F199" s="92"/>
      <c r="G199" s="18" t="s">
        <v>374</v>
      </c>
      <c r="H199" s="18"/>
      <c r="I199" s="18"/>
      <c r="J199" s="18"/>
      <c r="K199" s="18"/>
      <c r="L199" s="18"/>
      <c r="M199" s="18"/>
      <c r="N199" s="18"/>
      <c r="O199" s="18" t="s">
        <v>336</v>
      </c>
    </row>
    <row r="200" spans="1:15" ht="16.149999999999999" thickBot="1">
      <c r="A200" s="12" t="s">
        <v>294</v>
      </c>
      <c r="B200" s="92"/>
      <c r="C200" s="92"/>
      <c r="D200" s="92"/>
      <c r="E200" s="92"/>
      <c r="F200" s="92"/>
      <c r="G200" s="92"/>
      <c r="H200" s="18" t="s">
        <v>374</v>
      </c>
      <c r="I200" s="18"/>
      <c r="J200" s="18"/>
      <c r="K200" s="18"/>
      <c r="L200" s="18"/>
      <c r="M200" s="18"/>
      <c r="N200" s="18"/>
      <c r="O200" s="18" t="s">
        <v>336</v>
      </c>
    </row>
    <row r="201" spans="1:15" ht="16.149999999999999" thickBot="1">
      <c r="A201" s="12" t="s">
        <v>333</v>
      </c>
      <c r="B201" s="92"/>
      <c r="C201" s="92"/>
      <c r="D201" s="92"/>
      <c r="E201" s="92"/>
      <c r="F201" s="92"/>
      <c r="G201" s="92"/>
      <c r="H201" s="92"/>
      <c r="I201" s="18"/>
      <c r="J201" s="18"/>
      <c r="K201" s="18"/>
      <c r="L201" s="18"/>
      <c r="M201" s="18"/>
      <c r="N201" s="18"/>
      <c r="O201" s="18"/>
    </row>
    <row r="202" spans="1:15" ht="16.149999999999999" thickBot="1">
      <c r="A202" s="12" t="s">
        <v>264</v>
      </c>
      <c r="B202" s="92"/>
      <c r="C202" s="92"/>
      <c r="D202" s="92"/>
      <c r="E202" s="92"/>
      <c r="F202" s="92"/>
      <c r="G202" s="92"/>
      <c r="H202" s="92"/>
      <c r="I202" s="92"/>
      <c r="J202" s="18"/>
      <c r="K202" s="18"/>
      <c r="L202" s="18"/>
      <c r="M202" s="18"/>
      <c r="N202" s="18"/>
      <c r="O202" s="18"/>
    </row>
    <row r="203" spans="1:15" ht="16.149999999999999" thickBot="1">
      <c r="A203" s="12" t="s">
        <v>265</v>
      </c>
      <c r="B203" s="92"/>
      <c r="C203" s="92"/>
      <c r="D203" s="92"/>
      <c r="E203" s="92"/>
      <c r="F203" s="92"/>
      <c r="G203" s="92"/>
      <c r="H203" s="92"/>
      <c r="I203" s="92"/>
      <c r="J203" s="92"/>
      <c r="K203" s="18"/>
      <c r="L203" s="18"/>
      <c r="M203" s="18"/>
      <c r="N203" s="18"/>
      <c r="O203" s="18"/>
    </row>
    <row r="204" spans="1:15" ht="16.149999999999999" thickBot="1">
      <c r="A204" s="12" t="s">
        <v>266</v>
      </c>
      <c r="B204" s="92"/>
      <c r="C204" s="92"/>
      <c r="D204" s="92"/>
      <c r="E204" s="92"/>
      <c r="F204" s="92"/>
      <c r="G204" s="92"/>
      <c r="H204" s="92"/>
      <c r="I204" s="92"/>
      <c r="J204" s="92"/>
      <c r="K204" s="92"/>
      <c r="L204" s="18"/>
      <c r="M204" s="18"/>
      <c r="N204" s="18"/>
      <c r="O204" s="18"/>
    </row>
    <row r="205" spans="1:15" ht="16.149999999999999" thickBot="1">
      <c r="A205" s="12" t="s">
        <v>267</v>
      </c>
      <c r="B205" s="92"/>
      <c r="C205" s="92"/>
      <c r="D205" s="92"/>
      <c r="E205" s="92"/>
      <c r="F205" s="92"/>
      <c r="G205" s="92"/>
      <c r="H205" s="92"/>
      <c r="I205" s="92"/>
      <c r="J205" s="92"/>
      <c r="K205" s="92"/>
      <c r="L205" s="92"/>
      <c r="M205" s="18"/>
      <c r="N205" s="18"/>
      <c r="O205" s="18"/>
    </row>
    <row r="206" spans="1:15" ht="16.149999999999999" thickBot="1">
      <c r="A206" s="12" t="s">
        <v>268</v>
      </c>
      <c r="B206" s="92"/>
      <c r="C206" s="92"/>
      <c r="D206" s="92"/>
      <c r="E206" s="92"/>
      <c r="F206" s="92"/>
      <c r="G206" s="92"/>
      <c r="H206" s="92"/>
      <c r="I206" s="92"/>
      <c r="J206" s="92"/>
      <c r="K206" s="92"/>
      <c r="L206" s="92"/>
      <c r="M206" s="92"/>
      <c r="N206" s="18"/>
      <c r="O206" s="18"/>
    </row>
    <row r="207" spans="1:15" ht="16.149999999999999" thickBot="1">
      <c r="A207" s="12" t="s">
        <v>269</v>
      </c>
      <c r="B207" s="92"/>
      <c r="C207" s="92"/>
      <c r="D207" s="92"/>
      <c r="E207" s="92"/>
      <c r="F207" s="92"/>
      <c r="G207" s="92"/>
      <c r="H207" s="92"/>
      <c r="I207" s="92"/>
      <c r="J207" s="92"/>
      <c r="K207" s="92"/>
      <c r="L207" s="92"/>
      <c r="M207" s="92"/>
      <c r="N207" s="92"/>
      <c r="O207" s="18"/>
    </row>
    <row r="208" spans="1:15">
      <c r="A208" s="29"/>
    </row>
    <row r="209" spans="1:9">
      <c r="A209" s="164" t="s">
        <v>227</v>
      </c>
    </row>
    <row r="210" spans="1:9">
      <c r="A210" s="174" t="s">
        <v>376</v>
      </c>
      <c r="B210" s="174"/>
      <c r="C210" s="174"/>
      <c r="D210" s="174"/>
      <c r="E210" s="174"/>
      <c r="F210" s="174"/>
      <c r="G210" s="174"/>
      <c r="H210" s="174"/>
      <c r="I210" s="174"/>
    </row>
    <row r="211" spans="1:9">
      <c r="A211" s="174"/>
      <c r="B211" s="174"/>
      <c r="C211" s="174"/>
      <c r="D211" s="174"/>
      <c r="E211" s="174"/>
      <c r="F211" s="174"/>
      <c r="G211" s="174"/>
      <c r="H211" s="174"/>
      <c r="I211" s="174"/>
    </row>
    <row r="212" spans="1:9">
      <c r="A212" s="174"/>
      <c r="B212" s="174"/>
      <c r="C212" s="174"/>
      <c r="D212" s="174"/>
      <c r="E212" s="174"/>
      <c r="F212" s="174"/>
      <c r="G212" s="174"/>
      <c r="H212" s="174"/>
      <c r="I212" s="174"/>
    </row>
    <row r="213" spans="1:9">
      <c r="A213" s="174"/>
      <c r="B213" s="174"/>
      <c r="C213" s="174"/>
      <c r="D213" s="174"/>
      <c r="E213" s="174"/>
      <c r="F213" s="174"/>
      <c r="G213" s="174"/>
      <c r="H213" s="174"/>
      <c r="I213" s="174"/>
    </row>
    <row r="214" spans="1:9">
      <c r="A214" s="174"/>
      <c r="B214" s="174"/>
      <c r="C214" s="174"/>
      <c r="D214" s="174"/>
      <c r="E214" s="174"/>
      <c r="F214" s="174"/>
      <c r="G214" s="174"/>
      <c r="H214" s="174"/>
      <c r="I214" s="174"/>
    </row>
    <row r="215" spans="1:9">
      <c r="A215" s="174"/>
      <c r="B215" s="174"/>
      <c r="C215" s="174"/>
      <c r="D215" s="174"/>
      <c r="E215" s="174"/>
      <c r="F215" s="174"/>
      <c r="G215" s="174"/>
      <c r="H215" s="174"/>
      <c r="I215" s="174"/>
    </row>
    <row r="216" spans="1:9">
      <c r="A216" s="174"/>
      <c r="B216" s="174"/>
      <c r="C216" s="174"/>
      <c r="D216" s="174"/>
      <c r="E216" s="174"/>
      <c r="F216" s="174"/>
      <c r="G216" s="174"/>
      <c r="H216" s="174"/>
      <c r="I216" s="174"/>
    </row>
    <row r="217" spans="1:9">
      <c r="A217" s="174"/>
      <c r="B217" s="174"/>
      <c r="C217" s="174"/>
      <c r="D217" s="174"/>
      <c r="E217" s="174"/>
      <c r="F217" s="174"/>
      <c r="G217" s="174"/>
      <c r="H217" s="174"/>
      <c r="I217" s="174"/>
    </row>
    <row r="218" spans="1:9">
      <c r="A218" s="174"/>
      <c r="B218" s="174"/>
      <c r="C218" s="174"/>
      <c r="D218" s="174"/>
      <c r="E218" s="174"/>
      <c r="F218" s="174"/>
      <c r="G218" s="174"/>
      <c r="H218" s="174"/>
      <c r="I218" s="174"/>
    </row>
    <row r="219" spans="1:9">
      <c r="A219" s="174"/>
      <c r="B219" s="174"/>
      <c r="C219" s="174"/>
      <c r="D219" s="174"/>
      <c r="E219" s="174"/>
      <c r="F219" s="174"/>
      <c r="G219" s="174"/>
      <c r="H219" s="174"/>
      <c r="I219" s="174"/>
    </row>
    <row r="220" spans="1:9">
      <c r="A220" s="174"/>
      <c r="B220" s="174"/>
      <c r="C220" s="174"/>
      <c r="D220" s="174"/>
      <c r="E220" s="174"/>
      <c r="F220" s="174"/>
      <c r="G220" s="174"/>
      <c r="H220" s="174"/>
      <c r="I220" s="174"/>
    </row>
    <row r="221" spans="1:9">
      <c r="A221" s="174"/>
      <c r="B221" s="174"/>
      <c r="C221" s="174"/>
      <c r="D221" s="174"/>
      <c r="E221" s="174"/>
      <c r="F221" s="174"/>
      <c r="G221" s="174"/>
      <c r="H221" s="174"/>
      <c r="I221" s="174"/>
    </row>
  </sheetData>
  <sheetProtection formatColumns="0" formatRows="0"/>
  <mergeCells count="32">
    <mergeCell ref="A210:I221"/>
    <mergeCell ref="A158:A159"/>
    <mergeCell ref="P158:P159"/>
    <mergeCell ref="A177:I188"/>
    <mergeCell ref="A191:Y191"/>
    <mergeCell ref="A192:A193"/>
    <mergeCell ref="O192:O193"/>
    <mergeCell ref="A157:Y157"/>
    <mergeCell ref="J54:J55"/>
    <mergeCell ref="A67:I78"/>
    <mergeCell ref="A81:Q81"/>
    <mergeCell ref="A82:A83"/>
    <mergeCell ref="R82:R83"/>
    <mergeCell ref="A103:I114"/>
    <mergeCell ref="A54:A55"/>
    <mergeCell ref="B54:I54"/>
    <mergeCell ref="A117:U117"/>
    <mergeCell ref="A118:A119"/>
    <mergeCell ref="B118:U118"/>
    <mergeCell ref="V118:V119"/>
    <mergeCell ref="A143:I154"/>
    <mergeCell ref="A29:A30"/>
    <mergeCell ref="B29:F29"/>
    <mergeCell ref="G29:G30"/>
    <mergeCell ref="A39:I50"/>
    <mergeCell ref="A53:H53"/>
    <mergeCell ref="A28:H28"/>
    <mergeCell ref="A1:H1"/>
    <mergeCell ref="A2:A3"/>
    <mergeCell ref="B2:H2"/>
    <mergeCell ref="I2:I3"/>
    <mergeCell ref="A14:I25"/>
  </mergeCells>
  <pageMargins left="0.7" right="0.7" top="0.75" bottom="0.75" header="0" footer="0"/>
  <pageSetup orientation="landscape"/>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85AC2-B5AF-4FB9-952D-09FE924E7349}">
  <sheetPr>
    <tabColor rgb="FF92D050"/>
  </sheetPr>
  <dimension ref="A1:F22"/>
  <sheetViews>
    <sheetView zoomScale="115" zoomScaleNormal="115" workbookViewId="0">
      <selection activeCell="I11" sqref="I11"/>
    </sheetView>
  </sheetViews>
  <sheetFormatPr defaultColWidth="11.125" defaultRowHeight="15" customHeight="1"/>
  <cols>
    <col min="1" max="1" width="20.75" style="16" customWidth="1"/>
    <col min="2" max="5" width="13.125" style="16" customWidth="1"/>
    <col min="6" max="6" width="20.75" style="16" customWidth="1"/>
    <col min="7" max="8" width="4" style="16" customWidth="1"/>
    <col min="9" max="26" width="11" style="16" customWidth="1"/>
    <col min="27" max="16384" width="11.125" style="16"/>
  </cols>
  <sheetData>
    <row r="1" spans="1:6" ht="32.65" customHeight="1" thickBot="1">
      <c r="A1" s="208" t="s">
        <v>137</v>
      </c>
      <c r="B1" s="208"/>
      <c r="C1" s="208"/>
      <c r="D1" s="208"/>
      <c r="E1" s="208"/>
    </row>
    <row r="2" spans="1:6" ht="40.5" customHeight="1" thickBot="1">
      <c r="A2" s="209" t="s">
        <v>348</v>
      </c>
      <c r="B2" s="209" t="s">
        <v>377</v>
      </c>
      <c r="C2" s="209"/>
      <c r="D2" s="209"/>
      <c r="E2" s="209"/>
      <c r="F2" s="209" t="s">
        <v>378</v>
      </c>
    </row>
    <row r="3" spans="1:6" ht="15.75" customHeight="1" thickBot="1">
      <c r="A3" s="210"/>
      <c r="B3" s="46" t="s">
        <v>274</v>
      </c>
      <c r="C3" s="46" t="s">
        <v>275</v>
      </c>
      <c r="D3" s="46" t="s">
        <v>280</v>
      </c>
      <c r="E3" s="46" t="s">
        <v>15</v>
      </c>
      <c r="F3" s="210"/>
    </row>
    <row r="4" spans="1:6" ht="15.75" customHeight="1" thickTop="1" thickBot="1">
      <c r="A4" s="47">
        <v>1</v>
      </c>
      <c r="B4" s="47">
        <v>2</v>
      </c>
      <c r="C4" s="47">
        <v>3</v>
      </c>
      <c r="D4" s="47">
        <v>4</v>
      </c>
      <c r="E4" s="47">
        <v>5</v>
      </c>
      <c r="F4" s="47">
        <v>6</v>
      </c>
    </row>
    <row r="5" spans="1:6" ht="15.75" customHeight="1" thickBot="1">
      <c r="A5" s="43" t="s">
        <v>274</v>
      </c>
      <c r="B5" s="44" t="s">
        <v>351</v>
      </c>
      <c r="C5" s="44"/>
      <c r="D5" s="44"/>
      <c r="E5" s="44" t="s">
        <v>379</v>
      </c>
      <c r="F5" s="44" t="s">
        <v>380</v>
      </c>
    </row>
    <row r="6" spans="1:6" ht="15.75" customHeight="1" thickBot="1">
      <c r="A6" s="43" t="s">
        <v>275</v>
      </c>
      <c r="B6" s="92"/>
      <c r="C6" s="44"/>
      <c r="D6" s="44"/>
      <c r="E6" s="44"/>
      <c r="F6" s="44"/>
    </row>
    <row r="7" spans="1:6" ht="15.75" customHeight="1" thickBot="1">
      <c r="A7" s="43" t="s">
        <v>280</v>
      </c>
      <c r="B7" s="92"/>
      <c r="C7" s="92"/>
      <c r="D7" s="44" t="s">
        <v>381</v>
      </c>
      <c r="E7" s="44" t="s">
        <v>382</v>
      </c>
      <c r="F7" s="44" t="s">
        <v>383</v>
      </c>
    </row>
    <row r="8" spans="1:6" ht="15.75" customHeight="1" thickBot="1">
      <c r="A8" s="43" t="s">
        <v>15</v>
      </c>
      <c r="B8" s="92"/>
      <c r="C8" s="92"/>
      <c r="D8" s="92"/>
      <c r="E8" s="44"/>
      <c r="F8" s="92"/>
    </row>
    <row r="9" spans="1:6" ht="15.75" customHeight="1" thickBot="1">
      <c r="A9" s="211" t="s">
        <v>319</v>
      </c>
      <c r="B9" s="211"/>
      <c r="C9" s="211"/>
      <c r="D9" s="211"/>
      <c r="E9" s="44" t="s">
        <v>384</v>
      </c>
      <c r="F9" s="92"/>
    </row>
    <row r="10" spans="1:6" ht="15.75" customHeight="1">
      <c r="A10" s="29"/>
    </row>
    <row r="11" spans="1:6" ht="15.75" customHeight="1">
      <c r="A11" s="174" t="s">
        <v>385</v>
      </c>
      <c r="B11" s="174"/>
      <c r="C11" s="174"/>
      <c r="D11" s="174"/>
      <c r="E11" s="174"/>
      <c r="F11" s="174"/>
    </row>
    <row r="12" spans="1:6" ht="15.75" customHeight="1">
      <c r="A12" s="174"/>
      <c r="B12" s="174"/>
      <c r="C12" s="174"/>
      <c r="D12" s="174"/>
      <c r="E12" s="174"/>
      <c r="F12" s="174"/>
    </row>
    <row r="13" spans="1:6" ht="15.75" customHeight="1">
      <c r="A13" s="174"/>
      <c r="B13" s="174"/>
      <c r="C13" s="174"/>
      <c r="D13" s="174"/>
      <c r="E13" s="174"/>
      <c r="F13" s="174"/>
    </row>
    <row r="14" spans="1:6" ht="15.75" customHeight="1">
      <c r="A14" s="174"/>
      <c r="B14" s="174"/>
      <c r="C14" s="174"/>
      <c r="D14" s="174"/>
      <c r="E14" s="174"/>
      <c r="F14" s="174"/>
    </row>
    <row r="15" spans="1:6" ht="15.75" customHeight="1">
      <c r="A15" s="174"/>
      <c r="B15" s="174"/>
      <c r="C15" s="174"/>
      <c r="D15" s="174"/>
      <c r="E15" s="174"/>
      <c r="F15" s="174"/>
    </row>
    <row r="16" spans="1:6" ht="15.75" customHeight="1">
      <c r="A16" s="174"/>
      <c r="B16" s="174"/>
      <c r="C16" s="174"/>
      <c r="D16" s="174"/>
      <c r="E16" s="174"/>
      <c r="F16" s="174"/>
    </row>
    <row r="17" spans="1:6" ht="15.75" customHeight="1">
      <c r="A17" s="174"/>
      <c r="B17" s="174"/>
      <c r="C17" s="174"/>
      <c r="D17" s="174"/>
      <c r="E17" s="174"/>
      <c r="F17" s="174"/>
    </row>
    <row r="18" spans="1:6" ht="15.75" customHeight="1">
      <c r="A18" s="174"/>
      <c r="B18" s="174"/>
      <c r="C18" s="174"/>
      <c r="D18" s="174"/>
      <c r="E18" s="174"/>
      <c r="F18" s="174"/>
    </row>
    <row r="19" spans="1:6" ht="15.75" customHeight="1">
      <c r="A19" s="174"/>
      <c r="B19" s="174"/>
      <c r="C19" s="174"/>
      <c r="D19" s="174"/>
      <c r="E19" s="174"/>
      <c r="F19" s="174"/>
    </row>
    <row r="20" spans="1:6" ht="15" customHeight="1">
      <c r="A20" s="174"/>
      <c r="B20" s="174"/>
      <c r="C20" s="174"/>
      <c r="D20" s="174"/>
      <c r="E20" s="174"/>
      <c r="F20" s="174"/>
    </row>
    <row r="21" spans="1:6" ht="15" customHeight="1">
      <c r="A21" s="174"/>
      <c r="B21" s="174"/>
      <c r="C21" s="174"/>
      <c r="D21" s="174"/>
      <c r="E21" s="174"/>
      <c r="F21" s="174"/>
    </row>
    <row r="22" spans="1:6" ht="15" customHeight="1">
      <c r="A22" s="174"/>
      <c r="B22" s="174"/>
      <c r="C22" s="174"/>
      <c r="D22" s="174"/>
      <c r="E22" s="174"/>
      <c r="F22" s="174"/>
    </row>
  </sheetData>
  <sheetProtection formatColumns="0" formatRows="0"/>
  <mergeCells count="6">
    <mergeCell ref="A1:E1"/>
    <mergeCell ref="A11:F22"/>
    <mergeCell ref="A2:A3"/>
    <mergeCell ref="B2:E2"/>
    <mergeCell ref="F2:F3"/>
    <mergeCell ref="A9:D9"/>
  </mergeCells>
  <pageMargins left="0.7" right="0.7" top="0.75" bottom="0.75" header="0" footer="0"/>
  <pageSetup orientation="landscape"/>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941AF-CAF8-48DA-9233-A65C12FED075}">
  <sheetPr>
    <tabColor rgb="FF92D050"/>
  </sheetPr>
  <dimension ref="A1:K15"/>
  <sheetViews>
    <sheetView zoomScale="90" zoomScaleNormal="90" workbookViewId="0">
      <selection activeCell="B9" sqref="B9"/>
    </sheetView>
  </sheetViews>
  <sheetFormatPr defaultColWidth="11.125" defaultRowHeight="15.6"/>
  <cols>
    <col min="1" max="1" width="13.125" style="16" customWidth="1"/>
    <col min="2" max="2" width="18.25" style="16" customWidth="1"/>
    <col min="3" max="3" width="12.25" style="16" customWidth="1"/>
    <col min="4" max="9" width="14.125" style="16" customWidth="1"/>
    <col min="10" max="10" width="17.25" style="16" customWidth="1"/>
    <col min="11" max="11" width="18.625" style="16" customWidth="1"/>
    <col min="12" max="26" width="11" style="16" customWidth="1"/>
    <col min="27" max="16384" width="11.125" style="16"/>
  </cols>
  <sheetData>
    <row r="1" spans="1:11" ht="34.5" customHeight="1" thickBot="1">
      <c r="A1" s="195" t="s">
        <v>386</v>
      </c>
      <c r="B1" s="195"/>
      <c r="C1" s="195"/>
      <c r="D1" s="195"/>
      <c r="E1" s="195"/>
      <c r="F1" s="195"/>
      <c r="G1" s="195"/>
      <c r="H1" s="195"/>
      <c r="I1" s="195"/>
      <c r="J1" s="195"/>
    </row>
    <row r="2" spans="1:11" ht="26.65" customHeight="1" thickBot="1">
      <c r="A2" s="179" t="s">
        <v>387</v>
      </c>
      <c r="B2" s="179" t="s">
        <v>388</v>
      </c>
      <c r="C2" s="179" t="s">
        <v>389</v>
      </c>
      <c r="D2" s="188" t="s">
        <v>390</v>
      </c>
      <c r="E2" s="207"/>
      <c r="F2" s="207"/>
      <c r="G2" s="207"/>
      <c r="H2" s="207"/>
      <c r="I2" s="189"/>
      <c r="J2" s="188" t="s">
        <v>391</v>
      </c>
      <c r="K2" s="189"/>
    </row>
    <row r="3" spans="1:11" ht="34.5" customHeight="1" thickBot="1">
      <c r="A3" s="180"/>
      <c r="B3" s="180"/>
      <c r="C3" s="180"/>
      <c r="D3" s="188" t="s">
        <v>392</v>
      </c>
      <c r="E3" s="207"/>
      <c r="F3" s="189"/>
      <c r="G3" s="188" t="s">
        <v>393</v>
      </c>
      <c r="H3" s="207"/>
      <c r="I3" s="189"/>
      <c r="J3" s="179" t="s">
        <v>394</v>
      </c>
      <c r="K3" s="179" t="s">
        <v>395</v>
      </c>
    </row>
    <row r="4" spans="1:11" ht="31.9" thickBot="1">
      <c r="A4" s="181"/>
      <c r="B4" s="181"/>
      <c r="C4" s="181"/>
      <c r="D4" s="24" t="s">
        <v>396</v>
      </c>
      <c r="E4" s="24" t="s">
        <v>397</v>
      </c>
      <c r="F4" s="24" t="s">
        <v>398</v>
      </c>
      <c r="G4" s="24" t="s">
        <v>396</v>
      </c>
      <c r="H4" s="24" t="s">
        <v>397</v>
      </c>
      <c r="I4" s="24" t="s">
        <v>398</v>
      </c>
      <c r="J4" s="181"/>
      <c r="K4" s="181"/>
    </row>
    <row r="5" spans="1:11" ht="16.899999999999999" thickTop="1" thickBot="1">
      <c r="A5" s="48">
        <v>1</v>
      </c>
      <c r="B5" s="49">
        <v>2</v>
      </c>
      <c r="C5" s="48">
        <v>3</v>
      </c>
      <c r="D5" s="49">
        <v>4</v>
      </c>
      <c r="E5" s="48">
        <v>5</v>
      </c>
      <c r="F5" s="49">
        <v>6</v>
      </c>
      <c r="G5" s="48">
        <v>7</v>
      </c>
      <c r="H5" s="49">
        <v>8</v>
      </c>
      <c r="I5" s="48">
        <v>9</v>
      </c>
      <c r="J5" s="49">
        <v>10</v>
      </c>
      <c r="K5" s="48">
        <v>11</v>
      </c>
    </row>
    <row r="6" spans="1:11" ht="16.149999999999999" thickBot="1">
      <c r="A6" s="12" t="s">
        <v>275</v>
      </c>
      <c r="B6" s="35"/>
      <c r="C6" s="35"/>
      <c r="D6" s="35"/>
      <c r="E6" s="35"/>
      <c r="F6" s="65"/>
      <c r="G6" s="35"/>
      <c r="H6" s="35"/>
      <c r="I6" s="65"/>
      <c r="J6" s="35"/>
      <c r="K6" s="150"/>
    </row>
    <row r="7" spans="1:11" ht="16.149999999999999" thickBot="1">
      <c r="A7" s="12" t="s">
        <v>280</v>
      </c>
      <c r="B7" s="35"/>
      <c r="C7" s="35"/>
      <c r="D7" s="35"/>
      <c r="E7" s="35"/>
      <c r="F7" s="65"/>
      <c r="G7" s="35"/>
      <c r="H7" s="35"/>
      <c r="I7" s="65"/>
      <c r="J7" s="35"/>
      <c r="K7" s="150"/>
    </row>
    <row r="8" spans="1:11" ht="16.149999999999999" thickBot="1">
      <c r="A8" s="12" t="s">
        <v>15</v>
      </c>
      <c r="B8" s="35"/>
      <c r="C8" s="35"/>
      <c r="D8" s="35"/>
      <c r="E8" s="35"/>
      <c r="F8" s="65"/>
      <c r="G8" s="35"/>
      <c r="H8" s="35"/>
      <c r="I8" s="65"/>
      <c r="J8" s="35"/>
      <c r="K8" s="150"/>
    </row>
    <row r="9" spans="1:11" ht="16.149999999999999" thickBot="1">
      <c r="A9" s="12" t="s">
        <v>319</v>
      </c>
      <c r="B9" s="35">
        <f>SUM(B6:B8)</f>
        <v>0</v>
      </c>
      <c r="C9" s="35">
        <f t="shared" ref="C9:K9" si="0">SUM(C6:C8)</f>
        <v>0</v>
      </c>
      <c r="D9" s="35">
        <f t="shared" si="0"/>
        <v>0</v>
      </c>
      <c r="E9" s="35">
        <f t="shared" si="0"/>
        <v>0</v>
      </c>
      <c r="F9" s="35">
        <f t="shared" si="0"/>
        <v>0</v>
      </c>
      <c r="G9" s="35">
        <f t="shared" si="0"/>
        <v>0</v>
      </c>
      <c r="H9" s="35">
        <f t="shared" si="0"/>
        <v>0</v>
      </c>
      <c r="I9" s="35">
        <f t="shared" si="0"/>
        <v>0</v>
      </c>
      <c r="J9" s="35">
        <f t="shared" si="0"/>
        <v>0</v>
      </c>
      <c r="K9" s="35">
        <f t="shared" si="0"/>
        <v>0</v>
      </c>
    </row>
    <row r="10" spans="1:11">
      <c r="A10" s="29"/>
    </row>
    <row r="11" spans="1:11" ht="15.6" customHeight="1">
      <c r="A11" s="174" t="s">
        <v>399</v>
      </c>
      <c r="B11" s="174"/>
      <c r="C11" s="174"/>
      <c r="D11" s="174"/>
      <c r="E11" s="174"/>
      <c r="F11" s="174"/>
      <c r="G11" s="174"/>
      <c r="H11" s="174"/>
      <c r="I11" s="174"/>
      <c r="J11" s="174"/>
      <c r="K11" s="174"/>
    </row>
    <row r="12" spans="1:11">
      <c r="A12" s="174"/>
      <c r="B12" s="174"/>
      <c r="C12" s="174"/>
      <c r="D12" s="174"/>
      <c r="E12" s="174"/>
      <c r="F12" s="174"/>
      <c r="G12" s="174"/>
      <c r="H12" s="174"/>
      <c r="I12" s="174"/>
      <c r="J12" s="174"/>
      <c r="K12" s="174"/>
    </row>
    <row r="13" spans="1:11">
      <c r="A13" s="174"/>
      <c r="B13" s="174"/>
      <c r="C13" s="174"/>
      <c r="D13" s="174"/>
      <c r="E13" s="174"/>
      <c r="F13" s="174"/>
      <c r="G13" s="174"/>
      <c r="H13" s="174"/>
      <c r="I13" s="174"/>
      <c r="J13" s="174"/>
      <c r="K13" s="174"/>
    </row>
    <row r="14" spans="1:11">
      <c r="A14" s="174"/>
      <c r="B14" s="174"/>
      <c r="C14" s="174"/>
      <c r="D14" s="174"/>
      <c r="E14" s="174"/>
      <c r="F14" s="174"/>
      <c r="G14" s="174"/>
      <c r="H14" s="174"/>
      <c r="I14" s="174"/>
      <c r="J14" s="174"/>
      <c r="K14" s="174"/>
    </row>
    <row r="15" spans="1:11">
      <c r="A15" s="174"/>
      <c r="B15" s="174"/>
      <c r="C15" s="174"/>
      <c r="D15" s="174"/>
      <c r="E15" s="174"/>
      <c r="F15" s="174"/>
      <c r="G15" s="174"/>
      <c r="H15" s="174"/>
      <c r="I15" s="174"/>
      <c r="J15" s="174"/>
      <c r="K15" s="174"/>
    </row>
  </sheetData>
  <sheetProtection formatColumns="0" formatRows="0"/>
  <mergeCells count="11">
    <mergeCell ref="A1:J1"/>
    <mergeCell ref="A11:K15"/>
    <mergeCell ref="J2:K2"/>
    <mergeCell ref="D3:F3"/>
    <mergeCell ref="G3:I3"/>
    <mergeCell ref="J3:J4"/>
    <mergeCell ref="A2:A4"/>
    <mergeCell ref="B2:B4"/>
    <mergeCell ref="C2:C4"/>
    <mergeCell ref="D2:I2"/>
    <mergeCell ref="K3:K4"/>
  </mergeCells>
  <pageMargins left="0.7" right="0.7" top="0.75" bottom="0.75" header="0" footer="0"/>
  <pageSetup orientation="landscape"/>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51EEB-020C-4A10-818E-5AC68645C3CA}">
  <sheetPr>
    <tabColor rgb="FF92D050"/>
  </sheetPr>
  <dimension ref="A1:K14"/>
  <sheetViews>
    <sheetView zoomScaleNormal="100" workbookViewId="0">
      <selection activeCell="H16" sqref="H16"/>
    </sheetView>
  </sheetViews>
  <sheetFormatPr defaultColWidth="11.125" defaultRowHeight="15.6"/>
  <cols>
    <col min="1" max="1" width="13" style="16" customWidth="1"/>
    <col min="2" max="2" width="18.5" style="16" customWidth="1"/>
    <col min="3" max="3" width="11" style="16" customWidth="1"/>
    <col min="4" max="9" width="10.25" style="16" customWidth="1"/>
    <col min="10" max="10" width="16" style="16" customWidth="1"/>
    <col min="11" max="11" width="18.25" style="16" customWidth="1"/>
    <col min="12" max="25" width="11" style="16" customWidth="1"/>
    <col min="26" max="16384" width="11.125" style="16"/>
  </cols>
  <sheetData>
    <row r="1" spans="1:11" ht="35.65" customHeight="1" thickBot="1">
      <c r="A1" s="195" t="s">
        <v>400</v>
      </c>
      <c r="B1" s="195"/>
      <c r="C1" s="195"/>
      <c r="D1" s="195"/>
      <c r="E1" s="195"/>
      <c r="F1" s="195"/>
      <c r="G1" s="195"/>
      <c r="H1" s="195"/>
      <c r="I1" s="195"/>
      <c r="J1" s="195"/>
    </row>
    <row r="2" spans="1:11" ht="16.149999999999999" customHeight="1" thickBot="1">
      <c r="A2" s="209" t="s">
        <v>401</v>
      </c>
      <c r="B2" s="179" t="s">
        <v>388</v>
      </c>
      <c r="C2" s="209" t="s">
        <v>402</v>
      </c>
      <c r="D2" s="209" t="s">
        <v>390</v>
      </c>
      <c r="E2" s="209"/>
      <c r="F2" s="209"/>
      <c r="G2" s="209"/>
      <c r="H2" s="209"/>
      <c r="I2" s="209"/>
      <c r="J2" s="209" t="s">
        <v>403</v>
      </c>
      <c r="K2" s="209"/>
    </row>
    <row r="3" spans="1:11" ht="36.6" customHeight="1" thickBot="1">
      <c r="A3" s="209"/>
      <c r="B3" s="180"/>
      <c r="C3" s="209"/>
      <c r="D3" s="188" t="s">
        <v>392</v>
      </c>
      <c r="E3" s="207"/>
      <c r="F3" s="189"/>
      <c r="G3" s="209" t="s">
        <v>393</v>
      </c>
      <c r="H3" s="209"/>
      <c r="I3" s="209"/>
      <c r="J3" s="209" t="s">
        <v>404</v>
      </c>
      <c r="K3" s="179" t="s">
        <v>405</v>
      </c>
    </row>
    <row r="4" spans="1:11" ht="31.9" thickBot="1">
      <c r="A4" s="210"/>
      <c r="B4" s="181"/>
      <c r="C4" s="210"/>
      <c r="D4" s="46" t="s">
        <v>396</v>
      </c>
      <c r="E4" s="46" t="s">
        <v>397</v>
      </c>
      <c r="F4" s="46" t="s">
        <v>406</v>
      </c>
      <c r="G4" s="46" t="s">
        <v>396</v>
      </c>
      <c r="H4" s="46" t="s">
        <v>397</v>
      </c>
      <c r="I4" s="46" t="s">
        <v>406</v>
      </c>
      <c r="J4" s="210"/>
      <c r="K4" s="181"/>
    </row>
    <row r="5" spans="1:11" ht="16.899999999999999" thickTop="1" thickBot="1">
      <c r="A5" s="25">
        <v>1</v>
      </c>
      <c r="B5" s="25">
        <v>2</v>
      </c>
      <c r="C5" s="25">
        <v>3</v>
      </c>
      <c r="D5" s="25">
        <v>4</v>
      </c>
      <c r="E5" s="25">
        <v>5</v>
      </c>
      <c r="F5" s="25">
        <v>6</v>
      </c>
      <c r="G5" s="25">
        <v>7</v>
      </c>
      <c r="H5" s="25">
        <v>8</v>
      </c>
      <c r="I5" s="25">
        <v>9</v>
      </c>
      <c r="J5" s="25">
        <v>10</v>
      </c>
      <c r="K5" s="25">
        <v>11</v>
      </c>
    </row>
    <row r="6" spans="1:11" ht="16.149999999999999" thickBot="1">
      <c r="A6" s="43" t="s">
        <v>275</v>
      </c>
      <c r="B6" s="44"/>
      <c r="C6" s="44"/>
      <c r="D6" s="44"/>
      <c r="E6" s="44"/>
      <c r="F6" s="44"/>
      <c r="G6" s="44"/>
      <c r="H6" s="44"/>
      <c r="I6" s="44"/>
      <c r="J6" s="44"/>
      <c r="K6" s="44"/>
    </row>
    <row r="7" spans="1:11" ht="16.149999999999999" thickBot="1">
      <c r="A7" s="43" t="s">
        <v>280</v>
      </c>
      <c r="B7" s="44"/>
      <c r="C7" s="44"/>
      <c r="D7" s="44"/>
      <c r="E7" s="44"/>
      <c r="F7" s="44"/>
      <c r="G7" s="44"/>
      <c r="H7" s="44"/>
      <c r="I7" s="44"/>
      <c r="J7" s="44"/>
      <c r="K7" s="44"/>
    </row>
    <row r="8" spans="1:11" ht="16.149999999999999" thickBot="1">
      <c r="A8" s="43" t="s">
        <v>15</v>
      </c>
      <c r="B8" s="44"/>
      <c r="C8" s="44"/>
      <c r="D8" s="44"/>
      <c r="E8" s="44"/>
      <c r="F8" s="44"/>
      <c r="G8" s="44"/>
      <c r="H8" s="44"/>
      <c r="I8" s="44"/>
      <c r="J8" s="44"/>
      <c r="K8" s="44"/>
    </row>
    <row r="9" spans="1:11" ht="16.149999999999999" thickBot="1">
      <c r="A9" s="45" t="s">
        <v>319</v>
      </c>
      <c r="B9" s="43">
        <f>SUM(B6:B8)</f>
        <v>0</v>
      </c>
      <c r="C9" s="43">
        <f t="shared" ref="C9:K9" si="0">SUM(C6:C8)</f>
        <v>0</v>
      </c>
      <c r="D9" s="43">
        <f t="shared" si="0"/>
        <v>0</v>
      </c>
      <c r="E9" s="43">
        <f t="shared" si="0"/>
        <v>0</v>
      </c>
      <c r="F9" s="43">
        <f t="shared" si="0"/>
        <v>0</v>
      </c>
      <c r="G9" s="43">
        <f t="shared" si="0"/>
        <v>0</v>
      </c>
      <c r="H9" s="43">
        <f t="shared" si="0"/>
        <v>0</v>
      </c>
      <c r="I9" s="43">
        <f t="shared" si="0"/>
        <v>0</v>
      </c>
      <c r="J9" s="43">
        <f t="shared" si="0"/>
        <v>0</v>
      </c>
      <c r="K9" s="43">
        <f t="shared" si="0"/>
        <v>0</v>
      </c>
    </row>
    <row r="10" spans="1:11">
      <c r="A10" s="29"/>
    </row>
    <row r="11" spans="1:11" ht="15.6" customHeight="1">
      <c r="A11" s="174" t="s">
        <v>407</v>
      </c>
      <c r="B11" s="174"/>
      <c r="C11" s="174"/>
      <c r="D11" s="174"/>
      <c r="E11" s="174"/>
      <c r="F11" s="174"/>
      <c r="G11" s="174"/>
      <c r="H11" s="174"/>
      <c r="I11" s="174"/>
      <c r="J11" s="174"/>
      <c r="K11" s="174"/>
    </row>
    <row r="12" spans="1:11">
      <c r="A12" s="174"/>
      <c r="B12" s="174"/>
      <c r="C12" s="174"/>
      <c r="D12" s="174"/>
      <c r="E12" s="174"/>
      <c r="F12" s="174"/>
      <c r="G12" s="174"/>
      <c r="H12" s="174"/>
      <c r="I12" s="174"/>
      <c r="J12" s="174"/>
      <c r="K12" s="174"/>
    </row>
    <row r="13" spans="1:11">
      <c r="A13" s="174"/>
      <c r="B13" s="174"/>
      <c r="C13" s="174"/>
      <c r="D13" s="174"/>
      <c r="E13" s="174"/>
      <c r="F13" s="174"/>
      <c r="G13" s="174"/>
      <c r="H13" s="174"/>
      <c r="I13" s="174"/>
      <c r="J13" s="174"/>
      <c r="K13" s="174"/>
    </row>
    <row r="14" spans="1:11" ht="31.9" customHeight="1">
      <c r="A14" s="174"/>
      <c r="B14" s="174"/>
      <c r="C14" s="174"/>
      <c r="D14" s="174"/>
      <c r="E14" s="174"/>
      <c r="F14" s="174"/>
      <c r="G14" s="174"/>
      <c r="H14" s="174"/>
      <c r="I14" s="174"/>
      <c r="J14" s="174"/>
      <c r="K14" s="174"/>
    </row>
  </sheetData>
  <sheetProtection formatColumns="0" formatRows="0"/>
  <mergeCells count="11">
    <mergeCell ref="A1:J1"/>
    <mergeCell ref="A11:K14"/>
    <mergeCell ref="J2:K2"/>
    <mergeCell ref="G3:I3"/>
    <mergeCell ref="J3:J4"/>
    <mergeCell ref="D3:F3"/>
    <mergeCell ref="A2:A4"/>
    <mergeCell ref="B2:B4"/>
    <mergeCell ref="C2:C4"/>
    <mergeCell ref="D2:I2"/>
    <mergeCell ref="K3:K4"/>
  </mergeCells>
  <pageMargins left="0.7" right="0.7" top="0.75" bottom="0.75" header="0" footer="0"/>
  <pageSetup orientation="landscape"/>
  <ignoredErrors>
    <ignoredError sqref="B9:K9" formulaRange="1"/>
  </ignoredErrors>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D25"/>
  <sheetViews>
    <sheetView topLeftCell="A3" zoomScale="115" zoomScaleNormal="115" workbookViewId="0">
      <selection activeCell="E11" sqref="E11"/>
    </sheetView>
  </sheetViews>
  <sheetFormatPr defaultColWidth="11.125" defaultRowHeight="15.6"/>
  <cols>
    <col min="1" max="1" width="27.75" style="16" customWidth="1"/>
    <col min="2" max="4" width="23.25" style="16" customWidth="1"/>
    <col min="5" max="5" width="14.625" style="16" customWidth="1"/>
    <col min="6" max="6" width="12.125" style="16" customWidth="1"/>
    <col min="7" max="9" width="14.625" style="16" customWidth="1"/>
    <col min="10" max="10" width="20" style="16" customWidth="1"/>
    <col min="11" max="26" width="11" style="16" customWidth="1"/>
    <col min="27" max="16384" width="11.125" style="16"/>
  </cols>
  <sheetData>
    <row r="1" spans="1:4" ht="41.65" customHeight="1" thickBot="1">
      <c r="A1" s="206" t="s">
        <v>144</v>
      </c>
      <c r="B1" s="206"/>
      <c r="C1" s="206"/>
    </row>
    <row r="2" spans="1:4" s="51" customFormat="1" ht="16.149999999999999" thickBot="1">
      <c r="A2" s="212" t="s">
        <v>408</v>
      </c>
      <c r="B2" s="214" t="s">
        <v>240</v>
      </c>
      <c r="C2" s="215"/>
      <c r="D2" s="216"/>
    </row>
    <row r="3" spans="1:4" s="51" customFormat="1" ht="16.149999999999999" thickBot="1">
      <c r="A3" s="213"/>
      <c r="B3" s="52" t="s">
        <v>409</v>
      </c>
      <c r="C3" s="52" t="s">
        <v>410</v>
      </c>
      <c r="D3" s="52" t="s">
        <v>411</v>
      </c>
    </row>
    <row r="4" spans="1:4" s="51" customFormat="1" ht="16.899999999999999" thickTop="1" thickBot="1">
      <c r="A4" s="53">
        <v>1</v>
      </c>
      <c r="B4" s="54">
        <v>2</v>
      </c>
      <c r="C4" s="54">
        <v>3</v>
      </c>
      <c r="D4" s="54">
        <v>4</v>
      </c>
    </row>
    <row r="5" spans="1:4" ht="16.149999999999999" thickBot="1">
      <c r="A5" s="38" t="s">
        <v>412</v>
      </c>
      <c r="B5" s="35"/>
      <c r="C5" s="35"/>
      <c r="D5" s="35"/>
    </row>
    <row r="6" spans="1:4" ht="16.149999999999999" thickBot="1">
      <c r="A6" s="38" t="s">
        <v>413</v>
      </c>
      <c r="B6" s="35"/>
      <c r="C6" s="35"/>
      <c r="D6" s="35"/>
    </row>
    <row r="7" spans="1:4" ht="16.149999999999999" thickBot="1">
      <c r="A7" s="38" t="s">
        <v>414</v>
      </c>
      <c r="B7" s="35"/>
      <c r="C7" s="35"/>
      <c r="D7" s="35"/>
    </row>
    <row r="8" spans="1:4" ht="16.149999999999999" thickBot="1">
      <c r="A8" s="38" t="s">
        <v>415</v>
      </c>
      <c r="B8" s="35"/>
      <c r="C8" s="35"/>
      <c r="D8" s="35"/>
    </row>
    <row r="9" spans="1:4" ht="16.149999999999999" thickBot="1">
      <c r="A9" s="38" t="s">
        <v>416</v>
      </c>
      <c r="B9" s="35"/>
      <c r="C9" s="35"/>
      <c r="D9" s="35"/>
    </row>
    <row r="10" spans="1:4" ht="16.149999999999999" thickBot="1">
      <c r="A10" s="50" t="s">
        <v>319</v>
      </c>
      <c r="B10" s="37">
        <f>SUM(B5:B9)</f>
        <v>0</v>
      </c>
      <c r="C10" s="37">
        <f t="shared" ref="C10:D10" si="0">SUM(C5:C9)</f>
        <v>0</v>
      </c>
      <c r="D10" s="37">
        <f t="shared" si="0"/>
        <v>0</v>
      </c>
    </row>
    <row r="11" spans="1:4" ht="16.899999999999999" thickTop="1" thickBot="1">
      <c r="A11" s="92"/>
      <c r="B11" s="37" t="s">
        <v>417</v>
      </c>
      <c r="C11" s="37" t="s">
        <v>418</v>
      </c>
      <c r="D11" s="37" t="s">
        <v>419</v>
      </c>
    </row>
    <row r="12" spans="1:4" ht="16.899999999999999" thickTop="1" thickBot="1">
      <c r="A12" s="92"/>
      <c r="B12" s="217" t="s">
        <v>420</v>
      </c>
      <c r="C12" s="218"/>
      <c r="D12" s="219"/>
    </row>
    <row r="15" spans="1:4" ht="15.6" customHeight="1">
      <c r="A15" s="174" t="s">
        <v>421</v>
      </c>
      <c r="B15" s="174"/>
      <c r="C15" s="174"/>
      <c r="D15" s="174"/>
    </row>
    <row r="16" spans="1:4">
      <c r="A16" s="174"/>
      <c r="B16" s="174"/>
      <c r="C16" s="174"/>
      <c r="D16" s="174"/>
    </row>
    <row r="17" spans="1:4">
      <c r="A17" s="174"/>
      <c r="B17" s="174"/>
      <c r="C17" s="174"/>
      <c r="D17" s="174"/>
    </row>
    <row r="18" spans="1:4">
      <c r="A18" s="174"/>
      <c r="B18" s="174"/>
      <c r="C18" s="174"/>
      <c r="D18" s="174"/>
    </row>
    <row r="19" spans="1:4">
      <c r="A19" s="174"/>
      <c r="B19" s="174"/>
      <c r="C19" s="174"/>
      <c r="D19" s="174"/>
    </row>
    <row r="20" spans="1:4">
      <c r="A20" s="174"/>
      <c r="B20" s="174"/>
      <c r="C20" s="174"/>
      <c r="D20" s="174"/>
    </row>
    <row r="21" spans="1:4">
      <c r="A21" s="174"/>
      <c r="B21" s="174"/>
      <c r="C21" s="174"/>
      <c r="D21" s="174"/>
    </row>
    <row r="22" spans="1:4">
      <c r="A22" s="174"/>
      <c r="B22" s="174"/>
      <c r="C22" s="174"/>
      <c r="D22" s="174"/>
    </row>
    <row r="23" spans="1:4">
      <c r="A23" s="174"/>
      <c r="B23" s="174"/>
      <c r="C23" s="174"/>
      <c r="D23" s="174"/>
    </row>
    <row r="24" spans="1:4">
      <c r="A24" s="174"/>
      <c r="B24" s="174"/>
      <c r="C24" s="174"/>
      <c r="D24" s="174"/>
    </row>
    <row r="25" spans="1:4">
      <c r="A25" s="174"/>
      <c r="B25" s="174"/>
      <c r="C25" s="174"/>
      <c r="D25" s="174"/>
    </row>
  </sheetData>
  <mergeCells count="5">
    <mergeCell ref="A1:C1"/>
    <mergeCell ref="A2:A3"/>
    <mergeCell ref="B2:D2"/>
    <mergeCell ref="B12:D12"/>
    <mergeCell ref="A15:D25"/>
  </mergeCells>
  <pageMargins left="0.7" right="0.7" top="0.75" bottom="0.75" header="0" footer="0"/>
  <pageSetup orientation="landscape"/>
  <ignoredErrors>
    <ignoredError sqref="B10:D10" formulaRange="1"/>
  </ignoredErrors>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J23"/>
  <sheetViews>
    <sheetView zoomScaleNormal="100" workbookViewId="0">
      <selection activeCell="A12" sqref="A12:J23"/>
    </sheetView>
  </sheetViews>
  <sheetFormatPr defaultColWidth="11.125" defaultRowHeight="15" customHeight="1"/>
  <cols>
    <col min="1" max="1" width="12.25" style="16" customWidth="1"/>
    <col min="2" max="10" width="11.125" style="16" customWidth="1"/>
    <col min="11" max="11" width="5.625" style="16" customWidth="1"/>
    <col min="12" max="12" width="12.125" style="16" customWidth="1"/>
    <col min="13" max="18" width="8.625" style="16" customWidth="1"/>
    <col min="19" max="16384" width="11.125" style="16"/>
  </cols>
  <sheetData>
    <row r="1" spans="1:10" ht="32.65" customHeight="1" thickBot="1">
      <c r="A1" s="220" t="s">
        <v>422</v>
      </c>
      <c r="B1" s="220"/>
      <c r="C1" s="220"/>
      <c r="D1" s="220"/>
      <c r="E1" s="220"/>
      <c r="F1" s="220"/>
      <c r="G1" s="220"/>
      <c r="H1" s="220"/>
      <c r="I1" s="220"/>
      <c r="J1" s="55"/>
    </row>
    <row r="2" spans="1:10" ht="31.5" customHeight="1" thickBot="1">
      <c r="A2" s="179" t="s">
        <v>239</v>
      </c>
      <c r="B2" s="179" t="s">
        <v>423</v>
      </c>
      <c r="C2" s="188" t="s">
        <v>424</v>
      </c>
      <c r="D2" s="189"/>
      <c r="E2" s="188" t="s">
        <v>425</v>
      </c>
      <c r="F2" s="207"/>
      <c r="G2" s="189"/>
      <c r="H2" s="188" t="s">
        <v>426</v>
      </c>
      <c r="I2" s="207"/>
      <c r="J2" s="189"/>
    </row>
    <row r="3" spans="1:10" ht="65.45" thickBot="1">
      <c r="A3" s="181"/>
      <c r="B3" s="181"/>
      <c r="C3" s="23" t="s">
        <v>427</v>
      </c>
      <c r="D3" s="24" t="s">
        <v>428</v>
      </c>
      <c r="E3" s="24" t="s">
        <v>429</v>
      </c>
      <c r="F3" s="24" t="s">
        <v>430</v>
      </c>
      <c r="G3" s="24" t="s">
        <v>312</v>
      </c>
      <c r="H3" s="24" t="s">
        <v>431</v>
      </c>
      <c r="I3" s="24" t="s">
        <v>430</v>
      </c>
      <c r="J3" s="24" t="s">
        <v>312</v>
      </c>
    </row>
    <row r="4" spans="1:10" ht="15.75" customHeight="1" thickTop="1" thickBot="1">
      <c r="A4" s="38">
        <v>1</v>
      </c>
      <c r="B4" s="57">
        <v>2</v>
      </c>
      <c r="C4" s="38">
        <v>3</v>
      </c>
      <c r="D4" s="57">
        <v>4</v>
      </c>
      <c r="E4" s="38">
        <v>5</v>
      </c>
      <c r="F4" s="57">
        <v>6</v>
      </c>
      <c r="G4" s="38">
        <v>7</v>
      </c>
      <c r="H4" s="57">
        <v>8</v>
      </c>
      <c r="I4" s="38">
        <v>9</v>
      </c>
      <c r="J4" s="57">
        <v>10</v>
      </c>
    </row>
    <row r="5" spans="1:10" ht="15.75" customHeight="1" thickBot="1">
      <c r="A5" s="12" t="s">
        <v>257</v>
      </c>
      <c r="B5" s="18"/>
      <c r="C5" s="18"/>
      <c r="D5" s="18"/>
      <c r="E5" s="18"/>
      <c r="F5" s="35"/>
      <c r="G5" s="35"/>
      <c r="H5" s="35"/>
      <c r="I5" s="35"/>
      <c r="J5" s="35"/>
    </row>
    <row r="6" spans="1:10" ht="15.75" customHeight="1" thickBot="1">
      <c r="A6" s="12" t="s">
        <v>274</v>
      </c>
      <c r="B6" s="18"/>
      <c r="C6" s="18"/>
      <c r="D6" s="18"/>
      <c r="E6" s="18"/>
      <c r="F6" s="35"/>
      <c r="G6" s="35"/>
      <c r="H6" s="35"/>
      <c r="I6" s="35"/>
      <c r="J6" s="35"/>
    </row>
    <row r="7" spans="1:10" ht="15.75" customHeight="1" thickBot="1">
      <c r="A7" s="12" t="s">
        <v>275</v>
      </c>
      <c r="B7" s="18"/>
      <c r="C7" s="18"/>
      <c r="D7" s="18"/>
      <c r="E7" s="18"/>
      <c r="F7" s="35"/>
      <c r="G7" s="35"/>
      <c r="H7" s="35"/>
      <c r="I7" s="35"/>
      <c r="J7" s="35"/>
    </row>
    <row r="8" spans="1:10" ht="15.75" customHeight="1" thickBot="1">
      <c r="A8" s="12" t="s">
        <v>280</v>
      </c>
      <c r="B8" s="18"/>
      <c r="C8" s="18"/>
      <c r="D8" s="18"/>
      <c r="E8" s="18"/>
      <c r="F8" s="35"/>
      <c r="G8" s="35"/>
      <c r="H8" s="35"/>
      <c r="I8" s="35"/>
      <c r="J8" s="35"/>
    </row>
    <row r="9" spans="1:10" ht="15.75" customHeight="1" thickBot="1">
      <c r="A9" s="36" t="s">
        <v>15</v>
      </c>
      <c r="B9" s="58"/>
      <c r="C9" s="58"/>
      <c r="D9" s="58"/>
      <c r="E9" s="58"/>
      <c r="F9" s="37"/>
      <c r="G9" s="37"/>
      <c r="H9" s="37"/>
      <c r="I9" s="37"/>
      <c r="J9" s="37"/>
    </row>
    <row r="10" spans="1:10" ht="15.75" customHeight="1" thickTop="1" thickBot="1">
      <c r="A10" s="38" t="s">
        <v>319</v>
      </c>
      <c r="B10" s="18">
        <f>SUM(B5:B9)</f>
        <v>0</v>
      </c>
      <c r="C10" s="18">
        <f t="shared" ref="C10:J10" si="0">SUM(C5:C9)</f>
        <v>0</v>
      </c>
      <c r="D10" s="18">
        <f t="shared" si="0"/>
        <v>0</v>
      </c>
      <c r="E10" s="18">
        <f t="shared" si="0"/>
        <v>0</v>
      </c>
      <c r="F10" s="18">
        <f t="shared" si="0"/>
        <v>0</v>
      </c>
      <c r="G10" s="18">
        <f t="shared" si="0"/>
        <v>0</v>
      </c>
      <c r="H10" s="18">
        <f t="shared" si="0"/>
        <v>0</v>
      </c>
      <c r="I10" s="18">
        <f t="shared" si="0"/>
        <v>0</v>
      </c>
      <c r="J10" s="18">
        <f t="shared" si="0"/>
        <v>0</v>
      </c>
    </row>
    <row r="11" spans="1:10" ht="15.75" customHeight="1">
      <c r="A11" s="55"/>
      <c r="B11" s="55"/>
      <c r="C11" s="55"/>
      <c r="D11" s="55"/>
      <c r="E11" s="55"/>
      <c r="F11" s="55"/>
      <c r="G11" s="55"/>
      <c r="H11" s="55"/>
      <c r="I11" s="55"/>
      <c r="J11" s="55"/>
    </row>
    <row r="12" spans="1:10" ht="15.75" customHeight="1">
      <c r="A12" s="174" t="s">
        <v>432</v>
      </c>
      <c r="B12" s="174"/>
      <c r="C12" s="174"/>
      <c r="D12" s="174"/>
      <c r="E12" s="174"/>
      <c r="F12" s="174"/>
      <c r="G12" s="174"/>
      <c r="H12" s="174"/>
      <c r="I12" s="174"/>
      <c r="J12" s="174"/>
    </row>
    <row r="13" spans="1:10" ht="15.75" customHeight="1">
      <c r="A13" s="174"/>
      <c r="B13" s="174"/>
      <c r="C13" s="174"/>
      <c r="D13" s="174"/>
      <c r="E13" s="174"/>
      <c r="F13" s="174"/>
      <c r="G13" s="174"/>
      <c r="H13" s="174"/>
      <c r="I13" s="174"/>
      <c r="J13" s="174"/>
    </row>
    <row r="14" spans="1:10" ht="15.75" customHeight="1">
      <c r="A14" s="174"/>
      <c r="B14" s="174"/>
      <c r="C14" s="174"/>
      <c r="D14" s="174"/>
      <c r="E14" s="174"/>
      <c r="F14" s="174"/>
      <c r="G14" s="174"/>
      <c r="H14" s="174"/>
      <c r="I14" s="174"/>
      <c r="J14" s="174"/>
    </row>
    <row r="15" spans="1:10" ht="15.75" customHeight="1">
      <c r="A15" s="174"/>
      <c r="B15" s="174"/>
      <c r="C15" s="174"/>
      <c r="D15" s="174"/>
      <c r="E15" s="174"/>
      <c r="F15" s="174"/>
      <c r="G15" s="174"/>
      <c r="H15" s="174"/>
      <c r="I15" s="174"/>
      <c r="J15" s="174"/>
    </row>
    <row r="16" spans="1:10" ht="15.75" customHeight="1">
      <c r="A16" s="174"/>
      <c r="B16" s="174"/>
      <c r="C16" s="174"/>
      <c r="D16" s="174"/>
      <c r="E16" s="174"/>
      <c r="F16" s="174"/>
      <c r="G16" s="174"/>
      <c r="H16" s="174"/>
      <c r="I16" s="174"/>
      <c r="J16" s="174"/>
    </row>
    <row r="17" spans="1:10" ht="15.75" customHeight="1">
      <c r="A17" s="174"/>
      <c r="B17" s="174"/>
      <c r="C17" s="174"/>
      <c r="D17" s="174"/>
      <c r="E17" s="174"/>
      <c r="F17" s="174"/>
      <c r="G17" s="174"/>
      <c r="H17" s="174"/>
      <c r="I17" s="174"/>
      <c r="J17" s="174"/>
    </row>
    <row r="18" spans="1:10" ht="15.75" customHeight="1">
      <c r="A18" s="174"/>
      <c r="B18" s="174"/>
      <c r="C18" s="174"/>
      <c r="D18" s="174"/>
      <c r="E18" s="174"/>
      <c r="F18" s="174"/>
      <c r="G18" s="174"/>
      <c r="H18" s="174"/>
      <c r="I18" s="174"/>
      <c r="J18" s="174"/>
    </row>
    <row r="19" spans="1:10" ht="15.75" customHeight="1">
      <c r="A19" s="174"/>
      <c r="B19" s="174"/>
      <c r="C19" s="174"/>
      <c r="D19" s="174"/>
      <c r="E19" s="174"/>
      <c r="F19" s="174"/>
      <c r="G19" s="174"/>
      <c r="H19" s="174"/>
      <c r="I19" s="174"/>
      <c r="J19" s="174"/>
    </row>
    <row r="20" spans="1:10" ht="15.75" customHeight="1">
      <c r="A20" s="174"/>
      <c r="B20" s="174"/>
      <c r="C20" s="174"/>
      <c r="D20" s="174"/>
      <c r="E20" s="174"/>
      <c r="F20" s="174"/>
      <c r="G20" s="174"/>
      <c r="H20" s="174"/>
      <c r="I20" s="174"/>
      <c r="J20" s="174"/>
    </row>
    <row r="21" spans="1:10" ht="15.75" customHeight="1">
      <c r="A21" s="174"/>
      <c r="B21" s="174"/>
      <c r="C21" s="174"/>
      <c r="D21" s="174"/>
      <c r="E21" s="174"/>
      <c r="F21" s="174"/>
      <c r="G21" s="174"/>
      <c r="H21" s="174"/>
      <c r="I21" s="174"/>
      <c r="J21" s="174"/>
    </row>
    <row r="22" spans="1:10" ht="15.75" customHeight="1">
      <c r="A22" s="174"/>
      <c r="B22" s="174"/>
      <c r="C22" s="174"/>
      <c r="D22" s="174"/>
      <c r="E22" s="174"/>
      <c r="F22" s="174"/>
      <c r="G22" s="174"/>
      <c r="H22" s="174"/>
      <c r="I22" s="174"/>
      <c r="J22" s="174"/>
    </row>
    <row r="23" spans="1:10" ht="15.75" customHeight="1">
      <c r="A23" s="174"/>
      <c r="B23" s="174"/>
      <c r="C23" s="174"/>
      <c r="D23" s="174"/>
      <c r="E23" s="174"/>
      <c r="F23" s="174"/>
      <c r="G23" s="174"/>
      <c r="H23" s="174"/>
      <c r="I23" s="174"/>
      <c r="J23" s="174"/>
    </row>
  </sheetData>
  <mergeCells count="7">
    <mergeCell ref="A1:I1"/>
    <mergeCell ref="A12:J23"/>
    <mergeCell ref="A2:A3"/>
    <mergeCell ref="B2:B3"/>
    <mergeCell ref="C2:D2"/>
    <mergeCell ref="E2:G2"/>
    <mergeCell ref="H2:J2"/>
  </mergeCells>
  <pageMargins left="0.7" right="0.7" top="0.75" bottom="0.75" header="0" footer="0"/>
  <pageSetup orientation="landscape"/>
  <ignoredErrors>
    <ignoredError sqref="B10:J10" formulaRange="1"/>
  </ignoredErrors>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39E1F-4F56-4A83-ABC1-0900A364166B}">
  <sheetPr>
    <tabColor rgb="FF92D050"/>
  </sheetPr>
  <dimension ref="A1:I21"/>
  <sheetViews>
    <sheetView zoomScaleNormal="100" workbookViewId="0">
      <selection activeCell="K15" sqref="K15"/>
    </sheetView>
  </sheetViews>
  <sheetFormatPr defaultColWidth="11.125" defaultRowHeight="15.6"/>
  <cols>
    <col min="1" max="9" width="12.75" style="16" customWidth="1"/>
    <col min="10" max="10" width="5.625" style="16" customWidth="1"/>
    <col min="11" max="11" width="12.125" style="16" customWidth="1"/>
    <col min="12" max="16" width="5.625" style="16" customWidth="1"/>
    <col min="17" max="22" width="8.625" style="16" customWidth="1"/>
    <col min="23" max="16384" width="11.125" style="16"/>
  </cols>
  <sheetData>
    <row r="1" spans="1:9" ht="32.1" customHeight="1" thickBot="1">
      <c r="A1" s="220" t="s">
        <v>433</v>
      </c>
      <c r="B1" s="220"/>
      <c r="C1" s="220"/>
      <c r="D1" s="220"/>
      <c r="E1" s="220"/>
      <c r="F1" s="220"/>
      <c r="G1" s="220"/>
      <c r="H1" s="220"/>
      <c r="I1" s="55"/>
    </row>
    <row r="2" spans="1:9" ht="33" customHeight="1" thickBot="1">
      <c r="A2" s="179" t="s">
        <v>239</v>
      </c>
      <c r="B2" s="179" t="s">
        <v>423</v>
      </c>
      <c r="C2" s="179" t="s">
        <v>434</v>
      </c>
      <c r="D2" s="188" t="s">
        <v>425</v>
      </c>
      <c r="E2" s="207"/>
      <c r="F2" s="189"/>
      <c r="G2" s="188" t="s">
        <v>426</v>
      </c>
      <c r="H2" s="207"/>
      <c r="I2" s="189"/>
    </row>
    <row r="3" spans="1:9" ht="65.45" thickBot="1">
      <c r="A3" s="181"/>
      <c r="B3" s="181"/>
      <c r="C3" s="181"/>
      <c r="D3" s="24" t="s">
        <v>429</v>
      </c>
      <c r="E3" s="24" t="s">
        <v>430</v>
      </c>
      <c r="F3" s="24" t="s">
        <v>312</v>
      </c>
      <c r="G3" s="24" t="s">
        <v>429</v>
      </c>
      <c r="H3" s="24" t="s">
        <v>430</v>
      </c>
      <c r="I3" s="24" t="s">
        <v>312</v>
      </c>
    </row>
    <row r="4" spans="1:9" ht="16.899999999999999" thickTop="1" thickBot="1">
      <c r="A4" s="38">
        <v>1</v>
      </c>
      <c r="B4" s="57">
        <v>2</v>
      </c>
      <c r="C4" s="38">
        <v>3</v>
      </c>
      <c r="D4" s="57">
        <v>4</v>
      </c>
      <c r="E4" s="38">
        <v>5</v>
      </c>
      <c r="F4" s="57">
        <v>6</v>
      </c>
      <c r="G4" s="38">
        <v>7</v>
      </c>
      <c r="H4" s="57">
        <v>8</v>
      </c>
      <c r="I4" s="38">
        <v>9</v>
      </c>
    </row>
    <row r="5" spans="1:9" ht="16.149999999999999" thickBot="1">
      <c r="A5" s="12" t="s">
        <v>275</v>
      </c>
      <c r="B5" s="18"/>
      <c r="C5" s="18"/>
      <c r="D5" s="18"/>
      <c r="E5" s="35"/>
      <c r="F5" s="35"/>
      <c r="G5" s="35"/>
      <c r="H5" s="35"/>
      <c r="I5" s="35"/>
    </row>
    <row r="6" spans="1:9" ht="16.149999999999999" thickBot="1">
      <c r="A6" s="12" t="s">
        <v>280</v>
      </c>
      <c r="B6" s="18"/>
      <c r="C6" s="18"/>
      <c r="D6" s="18"/>
      <c r="E6" s="35"/>
      <c r="F6" s="35"/>
      <c r="G6" s="35"/>
      <c r="H6" s="35"/>
      <c r="I6" s="35"/>
    </row>
    <row r="7" spans="1:9" ht="16.149999999999999" thickBot="1">
      <c r="A7" s="36" t="s">
        <v>15</v>
      </c>
      <c r="B7" s="58"/>
      <c r="C7" s="58"/>
      <c r="D7" s="58"/>
      <c r="E7" s="37"/>
      <c r="F7" s="37"/>
      <c r="G7" s="37"/>
      <c r="H7" s="37"/>
      <c r="I7" s="37"/>
    </row>
    <row r="8" spans="1:9" ht="16.899999999999999" thickTop="1" thickBot="1">
      <c r="A8" s="38" t="s">
        <v>319</v>
      </c>
      <c r="B8" s="18"/>
      <c r="C8" s="18"/>
      <c r="D8" s="18"/>
      <c r="E8" s="35"/>
      <c r="F8" s="35"/>
      <c r="G8" s="35"/>
      <c r="H8" s="35"/>
      <c r="I8" s="35"/>
    </row>
    <row r="9" spans="1:9">
      <c r="A9" s="56"/>
      <c r="B9" s="55"/>
      <c r="C9" s="55"/>
      <c r="D9" s="55"/>
      <c r="E9" s="55"/>
      <c r="F9" s="55"/>
      <c r="G9" s="55"/>
      <c r="H9" s="55"/>
      <c r="I9" s="55"/>
    </row>
    <row r="10" spans="1:9" ht="15.6" customHeight="1">
      <c r="A10" s="174" t="s">
        <v>435</v>
      </c>
      <c r="B10" s="174"/>
      <c r="C10" s="174"/>
      <c r="D10" s="174"/>
      <c r="E10" s="174"/>
      <c r="F10" s="174"/>
      <c r="G10" s="174"/>
      <c r="H10" s="174"/>
      <c r="I10" s="174"/>
    </row>
    <row r="11" spans="1:9">
      <c r="A11" s="174"/>
      <c r="B11" s="174"/>
      <c r="C11" s="174"/>
      <c r="D11" s="174"/>
      <c r="E11" s="174"/>
      <c r="F11" s="174"/>
      <c r="G11" s="174"/>
      <c r="H11" s="174"/>
      <c r="I11" s="174"/>
    </row>
    <row r="12" spans="1:9">
      <c r="A12" s="174"/>
      <c r="B12" s="174"/>
      <c r="C12" s="174"/>
      <c r="D12" s="174"/>
      <c r="E12" s="174"/>
      <c r="F12" s="174"/>
      <c r="G12" s="174"/>
      <c r="H12" s="174"/>
      <c r="I12" s="174"/>
    </row>
    <row r="13" spans="1:9">
      <c r="A13" s="174"/>
      <c r="B13" s="174"/>
      <c r="C13" s="174"/>
      <c r="D13" s="174"/>
      <c r="E13" s="174"/>
      <c r="F13" s="174"/>
      <c r="G13" s="174"/>
      <c r="H13" s="174"/>
      <c r="I13" s="174"/>
    </row>
    <row r="14" spans="1:9">
      <c r="A14" s="174"/>
      <c r="B14" s="174"/>
      <c r="C14" s="174"/>
      <c r="D14" s="174"/>
      <c r="E14" s="174"/>
      <c r="F14" s="174"/>
      <c r="G14" s="174"/>
      <c r="H14" s="174"/>
      <c r="I14" s="174"/>
    </row>
    <row r="15" spans="1:9">
      <c r="A15" s="174"/>
      <c r="B15" s="174"/>
      <c r="C15" s="174"/>
      <c r="D15" s="174"/>
      <c r="E15" s="174"/>
      <c r="F15" s="174"/>
      <c r="G15" s="174"/>
      <c r="H15" s="174"/>
      <c r="I15" s="174"/>
    </row>
    <row r="16" spans="1:9">
      <c r="A16" s="174"/>
      <c r="B16" s="174"/>
      <c r="C16" s="174"/>
      <c r="D16" s="174"/>
      <c r="E16" s="174"/>
      <c r="F16" s="174"/>
      <c r="G16" s="174"/>
      <c r="H16" s="174"/>
      <c r="I16" s="174"/>
    </row>
    <row r="17" spans="1:9">
      <c r="A17" s="174"/>
      <c r="B17" s="174"/>
      <c r="C17" s="174"/>
      <c r="D17" s="174"/>
      <c r="E17" s="174"/>
      <c r="F17" s="174"/>
      <c r="G17" s="174"/>
      <c r="H17" s="174"/>
      <c r="I17" s="174"/>
    </row>
    <row r="18" spans="1:9">
      <c r="A18" s="174"/>
      <c r="B18" s="174"/>
      <c r="C18" s="174"/>
      <c r="D18" s="174"/>
      <c r="E18" s="174"/>
      <c r="F18" s="174"/>
      <c r="G18" s="174"/>
      <c r="H18" s="174"/>
      <c r="I18" s="174"/>
    </row>
    <row r="19" spans="1:9">
      <c r="A19" s="174"/>
      <c r="B19" s="174"/>
      <c r="C19" s="174"/>
      <c r="D19" s="174"/>
      <c r="E19" s="174"/>
      <c r="F19" s="174"/>
      <c r="G19" s="174"/>
      <c r="H19" s="174"/>
      <c r="I19" s="174"/>
    </row>
    <row r="20" spans="1:9">
      <c r="A20" s="174"/>
      <c r="B20" s="174"/>
      <c r="C20" s="174"/>
      <c r="D20" s="174"/>
      <c r="E20" s="174"/>
      <c r="F20" s="174"/>
      <c r="G20" s="174"/>
      <c r="H20" s="174"/>
      <c r="I20" s="174"/>
    </row>
    <row r="21" spans="1:9">
      <c r="A21" s="174"/>
      <c r="B21" s="174"/>
      <c r="C21" s="174"/>
      <c r="D21" s="174"/>
      <c r="E21" s="174"/>
      <c r="F21" s="174"/>
      <c r="G21" s="174"/>
      <c r="H21" s="174"/>
      <c r="I21" s="174"/>
    </row>
  </sheetData>
  <mergeCells count="7">
    <mergeCell ref="A1:H1"/>
    <mergeCell ref="A10:I21"/>
    <mergeCell ref="G2:I2"/>
    <mergeCell ref="A2:A3"/>
    <mergeCell ref="B2:B3"/>
    <mergeCell ref="D2:F2"/>
    <mergeCell ref="C2:C3"/>
  </mergeCells>
  <pageMargins left="0.7" right="0.7" top="0.75" bottom="0.75" header="0" footer="0"/>
  <pageSetup orientation="landscape"/>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H30"/>
  <sheetViews>
    <sheetView zoomScale="85" zoomScaleNormal="85" workbookViewId="0">
      <pane xSplit="1" ySplit="4" topLeftCell="B5" activePane="bottomRight" state="frozen"/>
      <selection pane="bottomRight" activeCell="A2" sqref="A2:A3"/>
      <selection pane="bottomLeft" activeCell="A5" sqref="A5"/>
      <selection pane="topRight" activeCell="B1" sqref="B1"/>
    </sheetView>
  </sheetViews>
  <sheetFormatPr defaultColWidth="11.125" defaultRowHeight="15.6"/>
  <cols>
    <col min="1" max="1" width="12.125" style="16" customWidth="1"/>
    <col min="2" max="2" width="47" style="16" customWidth="1"/>
    <col min="3" max="7" width="13.125" style="16" customWidth="1"/>
    <col min="8" max="8" width="14.125" style="16" customWidth="1"/>
    <col min="9" max="16384" width="11.125" style="16"/>
  </cols>
  <sheetData>
    <row r="1" spans="1:8" ht="33" customHeight="1" thickBot="1">
      <c r="A1" s="206" t="s">
        <v>436</v>
      </c>
      <c r="B1" s="206"/>
      <c r="C1" s="206"/>
      <c r="D1" s="206"/>
      <c r="E1" s="206"/>
      <c r="F1" s="206"/>
      <c r="G1" s="206"/>
    </row>
    <row r="2" spans="1:8" ht="16.149999999999999" thickBot="1">
      <c r="A2" s="209" t="s">
        <v>32</v>
      </c>
      <c r="B2" s="209" t="s">
        <v>437</v>
      </c>
      <c r="C2" s="209" t="s">
        <v>438</v>
      </c>
      <c r="D2" s="209"/>
      <c r="E2" s="209"/>
      <c r="F2" s="209"/>
      <c r="G2" s="179" t="s">
        <v>439</v>
      </c>
      <c r="H2" s="209" t="s">
        <v>440</v>
      </c>
    </row>
    <row r="3" spans="1:8" ht="34.15" customHeight="1" thickBot="1">
      <c r="A3" s="210"/>
      <c r="B3" s="210"/>
      <c r="C3" s="46" t="s">
        <v>441</v>
      </c>
      <c r="D3" s="46" t="s">
        <v>442</v>
      </c>
      <c r="E3" s="46" t="s">
        <v>443</v>
      </c>
      <c r="F3" s="46" t="s">
        <v>444</v>
      </c>
      <c r="G3" s="181"/>
      <c r="H3" s="210"/>
    </row>
    <row r="4" spans="1:8" ht="16.899999999999999" thickTop="1" thickBot="1">
      <c r="A4" s="48">
        <v>1</v>
      </c>
      <c r="B4" s="48">
        <v>2</v>
      </c>
      <c r="C4" s="48">
        <v>3</v>
      </c>
      <c r="D4" s="48">
        <v>4</v>
      </c>
      <c r="E4" s="48">
        <v>5</v>
      </c>
      <c r="F4" s="48">
        <v>6</v>
      </c>
      <c r="G4" s="48">
        <v>7</v>
      </c>
      <c r="H4" s="48">
        <v>8</v>
      </c>
    </row>
    <row r="5" spans="1:8">
      <c r="A5" s="221">
        <v>1</v>
      </c>
      <c r="B5" s="61" t="s">
        <v>445</v>
      </c>
      <c r="C5" s="221"/>
      <c r="D5" s="221"/>
      <c r="E5" s="221"/>
      <c r="F5" s="221"/>
      <c r="G5" s="223">
        <v>1</v>
      </c>
      <c r="H5" s="221"/>
    </row>
    <row r="6" spans="1:8" ht="31.15">
      <c r="A6" s="221"/>
      <c r="B6" s="61" t="s">
        <v>446</v>
      </c>
      <c r="C6" s="221"/>
      <c r="D6" s="221"/>
      <c r="E6" s="221"/>
      <c r="F6" s="221"/>
      <c r="G6" s="221"/>
      <c r="H6" s="221"/>
    </row>
    <row r="7" spans="1:8" ht="31.15">
      <c r="A7" s="221"/>
      <c r="B7" s="61" t="s">
        <v>447</v>
      </c>
      <c r="C7" s="221"/>
      <c r="D7" s="221"/>
      <c r="E7" s="221"/>
      <c r="F7" s="221"/>
      <c r="G7" s="221"/>
      <c r="H7" s="221"/>
    </row>
    <row r="8" spans="1:8" ht="31.15">
      <c r="A8" s="221"/>
      <c r="B8" s="61" t="s">
        <v>448</v>
      </c>
      <c r="C8" s="221"/>
      <c r="D8" s="221"/>
      <c r="E8" s="221"/>
      <c r="F8" s="221"/>
      <c r="G8" s="221"/>
      <c r="H8" s="221"/>
    </row>
    <row r="9" spans="1:8" ht="31.9" thickBot="1">
      <c r="A9" s="222"/>
      <c r="B9" s="34" t="s">
        <v>449</v>
      </c>
      <c r="C9" s="222"/>
      <c r="D9" s="222"/>
      <c r="E9" s="222"/>
      <c r="F9" s="222"/>
      <c r="G9" s="222"/>
      <c r="H9" s="222"/>
    </row>
    <row r="10" spans="1:8">
      <c r="A10" s="224">
        <v>2</v>
      </c>
      <c r="B10" s="61" t="s">
        <v>450</v>
      </c>
      <c r="C10" s="224"/>
      <c r="D10" s="224"/>
      <c r="E10" s="224"/>
      <c r="F10" s="224"/>
      <c r="G10" s="223">
        <v>1</v>
      </c>
      <c r="H10" s="224"/>
    </row>
    <row r="11" spans="1:8" ht="31.15">
      <c r="A11" s="221"/>
      <c r="B11" s="61" t="s">
        <v>451</v>
      </c>
      <c r="C11" s="221"/>
      <c r="D11" s="221"/>
      <c r="E11" s="221"/>
      <c r="F11" s="221"/>
      <c r="G11" s="221"/>
      <c r="H11" s="221"/>
    </row>
    <row r="12" spans="1:8" ht="31.15">
      <c r="A12" s="221"/>
      <c r="B12" s="61" t="s">
        <v>452</v>
      </c>
      <c r="C12" s="221"/>
      <c r="D12" s="221"/>
      <c r="E12" s="221"/>
      <c r="F12" s="221"/>
      <c r="G12" s="221"/>
      <c r="H12" s="221"/>
    </row>
    <row r="13" spans="1:8" ht="31.15">
      <c r="A13" s="221"/>
      <c r="B13" s="61" t="s">
        <v>453</v>
      </c>
      <c r="C13" s="221"/>
      <c r="D13" s="221"/>
      <c r="E13" s="221"/>
      <c r="F13" s="221"/>
      <c r="G13" s="221"/>
      <c r="H13" s="221"/>
    </row>
    <row r="14" spans="1:8" ht="31.9" thickBot="1">
      <c r="A14" s="222"/>
      <c r="B14" s="34" t="s">
        <v>454</v>
      </c>
      <c r="C14" s="222"/>
      <c r="D14" s="222"/>
      <c r="E14" s="222"/>
      <c r="F14" s="222"/>
      <c r="G14" s="222"/>
      <c r="H14" s="222"/>
    </row>
    <row r="15" spans="1:8">
      <c r="A15" s="224">
        <v>3</v>
      </c>
      <c r="B15" s="61" t="s">
        <v>455</v>
      </c>
      <c r="C15" s="224"/>
      <c r="D15" s="224"/>
      <c r="E15" s="224"/>
      <c r="F15" s="224"/>
      <c r="G15" s="223">
        <v>1</v>
      </c>
      <c r="H15" s="224"/>
    </row>
    <row r="16" spans="1:8" ht="31.15">
      <c r="A16" s="221"/>
      <c r="B16" s="61" t="s">
        <v>456</v>
      </c>
      <c r="C16" s="221"/>
      <c r="D16" s="221"/>
      <c r="E16" s="221"/>
      <c r="F16" s="221"/>
      <c r="G16" s="221"/>
      <c r="H16" s="221"/>
    </row>
    <row r="17" spans="1:8" ht="31.15">
      <c r="A17" s="221"/>
      <c r="B17" s="61" t="s">
        <v>457</v>
      </c>
      <c r="C17" s="221"/>
      <c r="D17" s="221"/>
      <c r="E17" s="221"/>
      <c r="F17" s="221"/>
      <c r="G17" s="221"/>
      <c r="H17" s="221"/>
    </row>
    <row r="18" spans="1:8" ht="31.15">
      <c r="A18" s="221"/>
      <c r="B18" s="61" t="s">
        <v>458</v>
      </c>
      <c r="C18" s="221"/>
      <c r="D18" s="221"/>
      <c r="E18" s="221"/>
      <c r="F18" s="221"/>
      <c r="G18" s="221"/>
      <c r="H18" s="221"/>
    </row>
    <row r="19" spans="1:8" ht="31.9" thickBot="1">
      <c r="A19" s="222"/>
      <c r="B19" s="34" t="s">
        <v>459</v>
      </c>
      <c r="C19" s="222"/>
      <c r="D19" s="222"/>
      <c r="E19" s="222"/>
      <c r="F19" s="222"/>
      <c r="G19" s="222"/>
      <c r="H19" s="222"/>
    </row>
    <row r="20" spans="1:8">
      <c r="A20" s="224">
        <v>4</v>
      </c>
      <c r="B20" s="61" t="s">
        <v>460</v>
      </c>
      <c r="C20" s="224"/>
      <c r="D20" s="224"/>
      <c r="E20" s="224"/>
      <c r="F20" s="224"/>
      <c r="G20" s="225">
        <v>1</v>
      </c>
      <c r="H20" s="224"/>
    </row>
    <row r="21" spans="1:8">
      <c r="A21" s="221"/>
      <c r="B21" s="61" t="s">
        <v>461</v>
      </c>
      <c r="C21" s="221"/>
      <c r="D21" s="221"/>
      <c r="E21" s="221"/>
      <c r="F21" s="221"/>
      <c r="G21" s="221"/>
      <c r="H21" s="221"/>
    </row>
    <row r="22" spans="1:8">
      <c r="A22" s="221"/>
      <c r="B22" s="61" t="s">
        <v>462</v>
      </c>
      <c r="C22" s="221"/>
      <c r="D22" s="221"/>
      <c r="E22" s="221"/>
      <c r="F22" s="221"/>
      <c r="G22" s="221"/>
      <c r="H22" s="221"/>
    </row>
    <row r="23" spans="1:8" ht="16.149999999999999" thickBot="1">
      <c r="A23" s="222"/>
      <c r="B23" s="34" t="s">
        <v>463</v>
      </c>
      <c r="C23" s="222"/>
      <c r="D23" s="222"/>
      <c r="E23" s="222"/>
      <c r="F23" s="222"/>
      <c r="G23" s="222"/>
      <c r="H23" s="222"/>
    </row>
    <row r="24" spans="1:8" ht="16.149999999999999" thickBot="1">
      <c r="A24" s="226" t="s">
        <v>319</v>
      </c>
      <c r="B24" s="227"/>
      <c r="C24" s="62">
        <f t="shared" ref="C24:F24" si="0">SUM(C5:C23)</f>
        <v>0</v>
      </c>
      <c r="D24" s="62">
        <f t="shared" si="0"/>
        <v>0</v>
      </c>
      <c r="E24" s="62">
        <f t="shared" si="0"/>
        <v>0</v>
      </c>
      <c r="F24" s="62">
        <f t="shared" si="0"/>
        <v>0</v>
      </c>
      <c r="G24" s="62">
        <f>SUM(G5:G23)</f>
        <v>4</v>
      </c>
      <c r="H24" s="60"/>
    </row>
    <row r="25" spans="1:8">
      <c r="C25" s="17" t="s">
        <v>374</v>
      </c>
      <c r="D25" s="17" t="s">
        <v>352</v>
      </c>
      <c r="E25" s="17" t="s">
        <v>336</v>
      </c>
      <c r="F25" s="17" t="s">
        <v>337</v>
      </c>
    </row>
    <row r="27" spans="1:8">
      <c r="A27" s="174" t="s">
        <v>464</v>
      </c>
      <c r="B27" s="174"/>
      <c r="C27" s="174"/>
      <c r="D27" s="174"/>
      <c r="E27" s="174"/>
      <c r="F27" s="174"/>
      <c r="G27" s="174"/>
      <c r="H27" s="174"/>
    </row>
    <row r="28" spans="1:8">
      <c r="A28" s="174"/>
      <c r="B28" s="174"/>
      <c r="C28" s="174"/>
      <c r="D28" s="174"/>
      <c r="E28" s="174"/>
      <c r="F28" s="174"/>
      <c r="G28" s="174"/>
      <c r="H28" s="174"/>
    </row>
    <row r="29" spans="1:8">
      <c r="A29" s="174"/>
      <c r="B29" s="174"/>
      <c r="C29" s="174"/>
      <c r="D29" s="174"/>
      <c r="E29" s="174"/>
      <c r="F29" s="174"/>
      <c r="G29" s="174"/>
      <c r="H29" s="174"/>
    </row>
    <row r="30" spans="1:8">
      <c r="A30" s="174"/>
      <c r="B30" s="174"/>
      <c r="C30" s="174"/>
      <c r="D30" s="174"/>
      <c r="E30" s="174"/>
      <c r="F30" s="174"/>
      <c r="G30" s="174"/>
      <c r="H30" s="174"/>
    </row>
  </sheetData>
  <mergeCells count="36">
    <mergeCell ref="G10:G14"/>
    <mergeCell ref="G15:G19"/>
    <mergeCell ref="G20:G23"/>
    <mergeCell ref="A27:H30"/>
    <mergeCell ref="A1:G1"/>
    <mergeCell ref="H20:H23"/>
    <mergeCell ref="H10:H14"/>
    <mergeCell ref="A15:A19"/>
    <mergeCell ref="C15:C19"/>
    <mergeCell ref="D15:D19"/>
    <mergeCell ref="E15:E19"/>
    <mergeCell ref="F15:F19"/>
    <mergeCell ref="H15:H19"/>
    <mergeCell ref="A10:A14"/>
    <mergeCell ref="C10:C14"/>
    <mergeCell ref="A24:B24"/>
    <mergeCell ref="D10:D14"/>
    <mergeCell ref="E10:E14"/>
    <mergeCell ref="F10:F14"/>
    <mergeCell ref="A20:A23"/>
    <mergeCell ref="A2:A3"/>
    <mergeCell ref="B2:B3"/>
    <mergeCell ref="C20:C23"/>
    <mergeCell ref="D20:D23"/>
    <mergeCell ref="E20:E23"/>
    <mergeCell ref="F20:F23"/>
    <mergeCell ref="H2:H3"/>
    <mergeCell ref="A5:A9"/>
    <mergeCell ref="C5:C9"/>
    <mergeCell ref="D5:D9"/>
    <mergeCell ref="E5:E9"/>
    <mergeCell ref="F5:F9"/>
    <mergeCell ref="H5:H9"/>
    <mergeCell ref="G2:G3"/>
    <mergeCell ref="G5:G9"/>
    <mergeCell ref="C2:F2"/>
  </mergeCells>
  <pageMargins left="0.7" right="0.7" top="0.75" bottom="0.75" header="0" footer="0"/>
  <pageSetup orientation="landscape"/>
  <ignoredErrors>
    <ignoredError sqref="G24 C24:F24" formulaRange="1"/>
  </ignoredErrors>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22247-092B-4BC1-A263-8673AE37EB0F}">
  <sheetPr>
    <tabColor rgb="FF92D050"/>
  </sheetPr>
  <dimension ref="A1:G14"/>
  <sheetViews>
    <sheetView zoomScaleNormal="100" workbookViewId="0">
      <selection activeCell="H14" sqref="H14"/>
    </sheetView>
  </sheetViews>
  <sheetFormatPr defaultColWidth="11.125" defaultRowHeight="15.6"/>
  <cols>
    <col min="1" max="1" width="8.5" style="16" customWidth="1"/>
    <col min="2" max="7" width="16.75" style="16" customWidth="1"/>
    <col min="8" max="26" width="11" style="16" customWidth="1"/>
    <col min="27" max="16384" width="11.125" style="16"/>
  </cols>
  <sheetData>
    <row r="1" spans="1:7" ht="27.6" customHeight="1" thickBot="1">
      <c r="A1" s="228" t="s">
        <v>152</v>
      </c>
      <c r="B1" s="228"/>
      <c r="C1" s="228"/>
      <c r="D1" s="228"/>
      <c r="E1" s="228"/>
      <c r="F1" s="228"/>
    </row>
    <row r="2" spans="1:7" ht="27.6" customHeight="1" thickBot="1">
      <c r="A2" s="196" t="s">
        <v>32</v>
      </c>
      <c r="B2" s="196" t="s">
        <v>465</v>
      </c>
      <c r="C2" s="196" t="s">
        <v>466</v>
      </c>
      <c r="D2" s="196" t="s">
        <v>467</v>
      </c>
      <c r="E2" s="198" t="s">
        <v>468</v>
      </c>
      <c r="F2" s="199"/>
      <c r="G2" s="200"/>
    </row>
    <row r="3" spans="1:7" ht="27.6" customHeight="1" thickBot="1">
      <c r="A3" s="197"/>
      <c r="B3" s="197"/>
      <c r="C3" s="197"/>
      <c r="D3" s="197"/>
      <c r="E3" s="30" t="s">
        <v>469</v>
      </c>
      <c r="F3" s="30" t="s">
        <v>470</v>
      </c>
      <c r="G3" s="30" t="s">
        <v>471</v>
      </c>
    </row>
    <row r="4" spans="1:7" ht="16.899999999999999" thickTop="1" thickBot="1">
      <c r="A4" s="31">
        <v>1</v>
      </c>
      <c r="B4" s="32">
        <v>2</v>
      </c>
      <c r="C4" s="31">
        <v>3</v>
      </c>
      <c r="D4" s="32">
        <v>4</v>
      </c>
      <c r="E4" s="31">
        <v>5</v>
      </c>
      <c r="F4" s="32">
        <v>6</v>
      </c>
      <c r="G4" s="31">
        <v>7</v>
      </c>
    </row>
    <row r="5" spans="1:7" ht="16.149999999999999" thickBot="1">
      <c r="A5" s="33">
        <v>1</v>
      </c>
      <c r="B5" s="34" t="s">
        <v>275</v>
      </c>
      <c r="C5" s="34"/>
      <c r="D5" s="34"/>
      <c r="E5" s="34"/>
      <c r="F5" s="34"/>
      <c r="G5" s="34"/>
    </row>
    <row r="6" spans="1:7" ht="16.149999999999999" thickBot="1">
      <c r="A6" s="33">
        <v>2</v>
      </c>
      <c r="B6" s="34" t="s">
        <v>280</v>
      </c>
      <c r="C6" s="34"/>
      <c r="D6" s="34"/>
      <c r="E6" s="34"/>
      <c r="F6" s="34"/>
      <c r="G6" s="34"/>
    </row>
    <row r="7" spans="1:7" ht="16.149999999999999" thickBot="1">
      <c r="A7" s="59">
        <v>3</v>
      </c>
      <c r="B7" s="61" t="s">
        <v>15</v>
      </c>
      <c r="C7" s="34"/>
      <c r="D7" s="34"/>
      <c r="E7" s="34"/>
      <c r="F7" s="34"/>
      <c r="G7" s="34"/>
    </row>
    <row r="8" spans="1:7" ht="16.149999999999999" thickBot="1">
      <c r="A8" s="230" t="s">
        <v>248</v>
      </c>
      <c r="B8" s="202"/>
      <c r="C8" s="63">
        <f>SUM(C5:C7)</f>
        <v>0</v>
      </c>
      <c r="D8" s="63">
        <f t="shared" ref="D8:G8" si="0">SUM(D5:D7)</f>
        <v>0</v>
      </c>
      <c r="E8" s="63">
        <f t="shared" si="0"/>
        <v>0</v>
      </c>
      <c r="F8" s="63">
        <f t="shared" si="0"/>
        <v>0</v>
      </c>
      <c r="G8" s="63">
        <f t="shared" si="0"/>
        <v>0</v>
      </c>
    </row>
    <row r="9" spans="1:7">
      <c r="A9" s="29"/>
      <c r="E9" s="16" t="s">
        <v>472</v>
      </c>
      <c r="F9" s="16" t="s">
        <v>473</v>
      </c>
      <c r="G9" s="16" t="s">
        <v>474</v>
      </c>
    </row>
    <row r="10" spans="1:7">
      <c r="A10" s="29"/>
    </row>
    <row r="11" spans="1:7">
      <c r="A11" s="174" t="s">
        <v>475</v>
      </c>
      <c r="B11" s="229"/>
      <c r="C11" s="229"/>
      <c r="D11" s="229"/>
      <c r="E11" s="229"/>
      <c r="F11" s="229"/>
      <c r="G11" s="229"/>
    </row>
    <row r="12" spans="1:7">
      <c r="A12" s="229"/>
      <c r="B12" s="229"/>
      <c r="C12" s="229"/>
      <c r="D12" s="229"/>
      <c r="E12" s="229"/>
      <c r="F12" s="229"/>
      <c r="G12" s="229"/>
    </row>
    <row r="13" spans="1:7">
      <c r="A13" s="229"/>
      <c r="B13" s="229"/>
      <c r="C13" s="229"/>
      <c r="D13" s="229"/>
      <c r="E13" s="229"/>
      <c r="F13" s="229"/>
      <c r="G13" s="229"/>
    </row>
    <row r="14" spans="1:7">
      <c r="A14" s="229"/>
      <c r="B14" s="229"/>
      <c r="C14" s="229"/>
      <c r="D14" s="229"/>
      <c r="E14" s="229"/>
      <c r="F14" s="229"/>
      <c r="G14" s="229"/>
    </row>
  </sheetData>
  <sheetProtection formatColumns="0" formatRows="0"/>
  <mergeCells count="8">
    <mergeCell ref="A1:F1"/>
    <mergeCell ref="A11:G14"/>
    <mergeCell ref="A2:A3"/>
    <mergeCell ref="B2:B3"/>
    <mergeCell ref="C2:C3"/>
    <mergeCell ref="D2:D3"/>
    <mergeCell ref="E2:G2"/>
    <mergeCell ref="A8:B8"/>
  </mergeCells>
  <pageMargins left="0.7" right="0.7" top="0.75" bottom="0.75" header="0" footer="0"/>
  <pageSetup orientation="landscape"/>
  <ignoredErrors>
    <ignoredError sqref="C8:G8" formulaRange="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86BA0-6EA7-4C1B-A748-EC9945F024DD}">
  <sheetPr>
    <tabColor theme="9" tint="0.79998168889431442"/>
  </sheetPr>
  <dimension ref="A1:D81"/>
  <sheetViews>
    <sheetView zoomScale="130" zoomScaleNormal="130" workbookViewId="0">
      <pane ySplit="3" topLeftCell="A4" activePane="bottomLeft" state="frozen"/>
      <selection pane="bottomLeft" activeCell="C9" sqref="C9"/>
    </sheetView>
  </sheetViews>
  <sheetFormatPr defaultColWidth="8.75" defaultRowHeight="15.6"/>
  <cols>
    <col min="1" max="1" width="29.5" style="125" customWidth="1"/>
    <col min="2" max="2" width="6.25" style="124" customWidth="1"/>
    <col min="3" max="3" width="70.375" style="125" customWidth="1"/>
    <col min="4" max="4" width="73.875" style="125" customWidth="1"/>
    <col min="5" max="16384" width="8.75" style="125"/>
  </cols>
  <sheetData>
    <row r="1" spans="1:4">
      <c r="A1" s="172" t="s">
        <v>30</v>
      </c>
      <c r="B1" s="172"/>
      <c r="C1" s="172"/>
    </row>
    <row r="2" spans="1:4" ht="16.149999999999999" thickBot="1"/>
    <row r="3" spans="1:4" ht="16.149999999999999" thickBot="1">
      <c r="A3" s="126" t="s">
        <v>31</v>
      </c>
      <c r="B3" s="126" t="s">
        <v>32</v>
      </c>
      <c r="C3" s="126" t="s">
        <v>33</v>
      </c>
    </row>
    <row r="4" spans="1:4" ht="63" thickBot="1">
      <c r="A4" s="169" t="s">
        <v>34</v>
      </c>
      <c r="B4" s="127">
        <v>1</v>
      </c>
      <c r="C4" s="128" t="s">
        <v>35</v>
      </c>
    </row>
    <row r="5" spans="1:4" ht="47.45" thickBot="1">
      <c r="A5" s="170"/>
      <c r="B5" s="127">
        <v>2</v>
      </c>
      <c r="C5" s="128" t="s">
        <v>36</v>
      </c>
    </row>
    <row r="6" spans="1:4" ht="16.149999999999999" thickBot="1">
      <c r="A6" s="170"/>
      <c r="B6" s="127">
        <v>3</v>
      </c>
      <c r="C6" s="128" t="s">
        <v>37</v>
      </c>
    </row>
    <row r="7" spans="1:4" ht="16.149999999999999" thickBot="1">
      <c r="A7" s="171"/>
      <c r="B7" s="127">
        <v>4</v>
      </c>
      <c r="C7" s="128" t="s">
        <v>38</v>
      </c>
    </row>
    <row r="8" spans="1:4" ht="63" thickBot="1">
      <c r="A8" s="169" t="s">
        <v>39</v>
      </c>
      <c r="B8" s="127">
        <v>1</v>
      </c>
      <c r="C8" s="128" t="s">
        <v>40</v>
      </c>
      <c r="D8" s="129"/>
    </row>
    <row r="9" spans="1:4" ht="31.9" thickBot="1">
      <c r="A9" s="170"/>
      <c r="B9" s="127">
        <v>2</v>
      </c>
      <c r="C9" s="128" t="s">
        <v>41</v>
      </c>
      <c r="D9" s="129"/>
    </row>
    <row r="10" spans="1:4" ht="47.45" thickBot="1">
      <c r="A10" s="170"/>
      <c r="B10" s="127">
        <v>3</v>
      </c>
      <c r="C10" s="128" t="s">
        <v>42</v>
      </c>
      <c r="D10" s="129"/>
    </row>
    <row r="11" spans="1:4" ht="47.45" thickBot="1">
      <c r="A11" s="170"/>
      <c r="B11" s="127">
        <v>4</v>
      </c>
      <c r="C11" s="128" t="s">
        <v>43</v>
      </c>
      <c r="D11" s="129"/>
    </row>
    <row r="12" spans="1:4" ht="31.9" thickBot="1">
      <c r="A12" s="170"/>
      <c r="B12" s="127">
        <v>5</v>
      </c>
      <c r="C12" s="128" t="s">
        <v>44</v>
      </c>
      <c r="D12" s="129"/>
    </row>
    <row r="13" spans="1:4" ht="16.149999999999999" thickBot="1">
      <c r="A13" s="170"/>
      <c r="B13" s="127">
        <v>6</v>
      </c>
      <c r="C13" s="130" t="s">
        <v>45</v>
      </c>
      <c r="D13" s="129"/>
    </row>
    <row r="14" spans="1:4" ht="31.9" thickBot="1">
      <c r="A14" s="170"/>
      <c r="B14" s="127">
        <v>7</v>
      </c>
      <c r="C14" s="130" t="s">
        <v>46</v>
      </c>
      <c r="D14" s="129"/>
    </row>
    <row r="15" spans="1:4" ht="47.45" thickBot="1">
      <c r="A15" s="170"/>
      <c r="B15" s="127">
        <v>8</v>
      </c>
      <c r="C15" s="130" t="s">
        <v>47</v>
      </c>
      <c r="D15" s="129"/>
    </row>
    <row r="16" spans="1:4" ht="16.149999999999999" thickBot="1">
      <c r="A16" s="171"/>
      <c r="B16" s="127">
        <v>9</v>
      </c>
      <c r="C16" s="130" t="s">
        <v>48</v>
      </c>
      <c r="D16" s="129"/>
    </row>
    <row r="17" spans="1:3" ht="16.149999999999999" thickBot="1">
      <c r="A17" s="169" t="s">
        <v>49</v>
      </c>
      <c r="B17" s="127">
        <v>1</v>
      </c>
      <c r="C17" s="128" t="s">
        <v>50</v>
      </c>
    </row>
    <row r="18" spans="1:3" ht="47.45" thickBot="1">
      <c r="A18" s="170"/>
      <c r="B18" s="127">
        <v>2</v>
      </c>
      <c r="C18" s="128" t="s">
        <v>51</v>
      </c>
    </row>
    <row r="19" spans="1:3" ht="16.149999999999999" thickBot="1">
      <c r="A19" s="170"/>
      <c r="B19" s="127">
        <v>3</v>
      </c>
      <c r="C19" s="128" t="s">
        <v>52</v>
      </c>
    </row>
    <row r="20" spans="1:3" ht="16.149999999999999" thickBot="1">
      <c r="A20" s="170"/>
      <c r="B20" s="127">
        <v>4</v>
      </c>
      <c r="C20" s="128" t="s">
        <v>53</v>
      </c>
    </row>
    <row r="21" spans="1:3" ht="16.149999999999999" thickBot="1">
      <c r="A21" s="170"/>
      <c r="B21" s="127">
        <v>5</v>
      </c>
      <c r="C21" s="128" t="s">
        <v>54</v>
      </c>
    </row>
    <row r="22" spans="1:3" ht="16.149999999999999" thickBot="1">
      <c r="A22" s="170"/>
      <c r="B22" s="127">
        <v>6</v>
      </c>
      <c r="C22" s="128" t="s">
        <v>55</v>
      </c>
    </row>
    <row r="23" spans="1:3" ht="16.149999999999999" thickBot="1">
      <c r="A23" s="170"/>
      <c r="B23" s="127">
        <v>7</v>
      </c>
      <c r="C23" s="128" t="s">
        <v>56</v>
      </c>
    </row>
    <row r="24" spans="1:3" ht="16.149999999999999" thickBot="1">
      <c r="A24" s="171"/>
      <c r="B24" s="127">
        <v>8</v>
      </c>
      <c r="C24" s="131" t="s">
        <v>57</v>
      </c>
    </row>
    <row r="25" spans="1:3" ht="31.9" thickBot="1">
      <c r="A25" s="169" t="s">
        <v>58</v>
      </c>
      <c r="B25" s="127">
        <v>1</v>
      </c>
      <c r="C25" s="128" t="s">
        <v>59</v>
      </c>
    </row>
    <row r="26" spans="1:3" ht="31.9" thickBot="1">
      <c r="A26" s="170"/>
      <c r="B26" s="127">
        <v>2</v>
      </c>
      <c r="C26" s="131" t="s">
        <v>60</v>
      </c>
    </row>
    <row r="27" spans="1:3" ht="16.149999999999999" thickBot="1">
      <c r="A27" s="170"/>
      <c r="B27" s="127">
        <v>3</v>
      </c>
      <c r="C27" s="128" t="s">
        <v>61</v>
      </c>
    </row>
    <row r="28" spans="1:3" ht="31.9" thickBot="1">
      <c r="A28" s="170"/>
      <c r="B28" s="127">
        <v>4</v>
      </c>
      <c r="C28" s="128" t="s">
        <v>62</v>
      </c>
    </row>
    <row r="29" spans="1:3" ht="16.149999999999999" thickBot="1">
      <c r="A29" s="170"/>
      <c r="B29" s="127">
        <v>5</v>
      </c>
      <c r="C29" s="128" t="s">
        <v>63</v>
      </c>
    </row>
    <row r="30" spans="1:3" ht="16.149999999999999" thickBot="1">
      <c r="A30" s="170"/>
      <c r="B30" s="127">
        <v>6</v>
      </c>
      <c r="C30" s="128" t="s">
        <v>64</v>
      </c>
    </row>
    <row r="31" spans="1:3" ht="16.149999999999999" thickBot="1">
      <c r="A31" s="170"/>
      <c r="B31" s="127">
        <v>7</v>
      </c>
      <c r="C31" s="128" t="s">
        <v>65</v>
      </c>
    </row>
    <row r="32" spans="1:3" ht="31.9" thickBot="1">
      <c r="A32" s="170"/>
      <c r="B32" s="127">
        <v>8</v>
      </c>
      <c r="C32" s="128" t="s">
        <v>66</v>
      </c>
    </row>
    <row r="33" spans="1:3" ht="47.45" thickBot="1">
      <c r="A33" s="170"/>
      <c r="B33" s="127">
        <v>9</v>
      </c>
      <c r="C33" s="130" t="s">
        <v>47</v>
      </c>
    </row>
    <row r="34" spans="1:3" ht="31.9" thickBot="1">
      <c r="A34" s="170"/>
      <c r="B34" s="127">
        <v>10</v>
      </c>
      <c r="C34" s="128" t="s">
        <v>67</v>
      </c>
    </row>
    <row r="35" spans="1:3" ht="16.149999999999999" thickBot="1">
      <c r="A35" s="171"/>
      <c r="B35" s="127">
        <v>11</v>
      </c>
      <c r="C35" s="128" t="s">
        <v>68</v>
      </c>
    </row>
    <row r="36" spans="1:3" ht="31.9" thickBot="1">
      <c r="A36" s="169" t="s">
        <v>69</v>
      </c>
      <c r="B36" s="127">
        <v>1</v>
      </c>
      <c r="C36" s="132" t="s">
        <v>70</v>
      </c>
    </row>
    <row r="37" spans="1:3" ht="16.149999999999999" thickBot="1">
      <c r="A37" s="170"/>
      <c r="B37" s="127">
        <v>2</v>
      </c>
      <c r="C37" s="132" t="s">
        <v>71</v>
      </c>
    </row>
    <row r="38" spans="1:3" ht="16.149999999999999" thickBot="1">
      <c r="A38" s="170"/>
      <c r="B38" s="127">
        <v>3</v>
      </c>
      <c r="C38" s="132" t="s">
        <v>72</v>
      </c>
    </row>
    <row r="39" spans="1:3" ht="31.9" thickBot="1">
      <c r="A39" s="170"/>
      <c r="B39" s="127">
        <v>4</v>
      </c>
      <c r="C39" s="132" t="s">
        <v>73</v>
      </c>
    </row>
    <row r="40" spans="1:3" ht="31.9" thickBot="1">
      <c r="A40" s="170"/>
      <c r="B40" s="127">
        <v>5</v>
      </c>
      <c r="C40" s="132" t="s">
        <v>74</v>
      </c>
    </row>
    <row r="41" spans="1:3" ht="16.149999999999999" thickBot="1">
      <c r="A41" s="170"/>
      <c r="B41" s="127">
        <v>6</v>
      </c>
      <c r="C41" s="132" t="s">
        <v>75</v>
      </c>
    </row>
    <row r="42" spans="1:3" ht="16.149999999999999" thickBot="1">
      <c r="A42" s="170"/>
      <c r="B42" s="127">
        <v>7</v>
      </c>
      <c r="C42" s="132" t="s">
        <v>76</v>
      </c>
    </row>
    <row r="43" spans="1:3" ht="16.149999999999999" thickBot="1">
      <c r="A43" s="170"/>
      <c r="B43" s="127">
        <v>8</v>
      </c>
      <c r="C43" s="132" t="s">
        <v>77</v>
      </c>
    </row>
    <row r="44" spans="1:3" ht="16.149999999999999" thickBot="1">
      <c r="A44" s="170"/>
      <c r="B44" s="127">
        <v>9</v>
      </c>
      <c r="C44" s="132" t="s">
        <v>78</v>
      </c>
    </row>
    <row r="45" spans="1:3" ht="31.9" thickBot="1">
      <c r="A45" s="170"/>
      <c r="B45" s="127">
        <v>10</v>
      </c>
      <c r="C45" s="132" t="s">
        <v>79</v>
      </c>
    </row>
    <row r="46" spans="1:3" ht="16.149999999999999" thickBot="1">
      <c r="A46" s="170"/>
      <c r="B46" s="127">
        <v>11</v>
      </c>
      <c r="C46" s="132" t="s">
        <v>80</v>
      </c>
    </row>
    <row r="47" spans="1:3" ht="16.149999999999999" thickBot="1">
      <c r="A47" s="170"/>
      <c r="B47" s="127">
        <v>12</v>
      </c>
      <c r="C47" s="132" t="s">
        <v>81</v>
      </c>
    </row>
    <row r="48" spans="1:3" ht="16.149999999999999" thickBot="1">
      <c r="A48" s="170"/>
      <c r="B48" s="127">
        <v>13</v>
      </c>
      <c r="C48" s="133" t="s">
        <v>82</v>
      </c>
    </row>
    <row r="49" spans="1:4" ht="16.149999999999999" thickBot="1">
      <c r="A49" s="170"/>
      <c r="B49" s="127">
        <v>14</v>
      </c>
      <c r="C49" s="134" t="s">
        <v>83</v>
      </c>
    </row>
    <row r="50" spans="1:4" ht="16.149999999999999" thickBot="1">
      <c r="A50" s="170"/>
      <c r="B50" s="127">
        <v>15</v>
      </c>
      <c r="C50" s="134" t="s">
        <v>84</v>
      </c>
    </row>
    <row r="51" spans="1:4" ht="16.149999999999999" thickBot="1">
      <c r="A51" s="169" t="s">
        <v>85</v>
      </c>
      <c r="B51" s="127">
        <v>1</v>
      </c>
      <c r="C51" s="132" t="s">
        <v>86</v>
      </c>
      <c r="D51" s="135"/>
    </row>
    <row r="52" spans="1:4" ht="31.9" thickBot="1">
      <c r="A52" s="170"/>
      <c r="B52" s="127">
        <v>2</v>
      </c>
      <c r="C52" s="132" t="s">
        <v>87</v>
      </c>
    </row>
    <row r="53" spans="1:4" ht="16.149999999999999" thickBot="1">
      <c r="A53" s="170"/>
      <c r="B53" s="127">
        <v>3</v>
      </c>
      <c r="C53" s="132" t="s">
        <v>88</v>
      </c>
    </row>
    <row r="54" spans="1:4" ht="31.9" thickBot="1">
      <c r="A54" s="170"/>
      <c r="B54" s="127">
        <v>4</v>
      </c>
      <c r="C54" s="132" t="s">
        <v>89</v>
      </c>
    </row>
    <row r="55" spans="1:4" ht="16.149999999999999" thickBot="1">
      <c r="A55" s="170"/>
      <c r="B55" s="127">
        <v>5</v>
      </c>
      <c r="C55" s="132" t="s">
        <v>90</v>
      </c>
    </row>
    <row r="56" spans="1:4" ht="16.149999999999999" thickBot="1">
      <c r="A56" s="170"/>
      <c r="B56" s="127">
        <v>6</v>
      </c>
      <c r="C56" s="136" t="s">
        <v>91</v>
      </c>
    </row>
    <row r="57" spans="1:4" ht="16.149999999999999" thickBot="1">
      <c r="A57" s="170"/>
      <c r="B57" s="127">
        <v>7</v>
      </c>
      <c r="C57" s="132" t="s">
        <v>92</v>
      </c>
    </row>
    <row r="58" spans="1:4" ht="16.149999999999999" thickBot="1">
      <c r="A58" s="170"/>
      <c r="B58" s="127">
        <v>8</v>
      </c>
      <c r="C58" s="132" t="s">
        <v>93</v>
      </c>
    </row>
    <row r="59" spans="1:4" ht="16.149999999999999" thickBot="1">
      <c r="A59" s="170"/>
      <c r="B59" s="127">
        <v>9</v>
      </c>
      <c r="C59" s="132" t="s">
        <v>94</v>
      </c>
    </row>
    <row r="60" spans="1:4" ht="31.9" thickBot="1">
      <c r="A60" s="170"/>
      <c r="B60" s="127">
        <v>10</v>
      </c>
      <c r="C60" s="132" t="s">
        <v>95</v>
      </c>
    </row>
    <row r="61" spans="1:4" ht="16.149999999999999" thickBot="1">
      <c r="A61" s="170"/>
      <c r="B61" s="127">
        <v>11</v>
      </c>
      <c r="C61" s="132" t="s">
        <v>96</v>
      </c>
    </row>
    <row r="62" spans="1:4" ht="47.45" thickBot="1">
      <c r="A62" s="170"/>
      <c r="B62" s="127">
        <v>12</v>
      </c>
      <c r="C62" s="132" t="s">
        <v>97</v>
      </c>
    </row>
    <row r="63" spans="1:4" ht="31.9" thickBot="1">
      <c r="A63" s="170"/>
      <c r="B63" s="127">
        <v>13</v>
      </c>
      <c r="C63" s="132" t="s">
        <v>98</v>
      </c>
    </row>
    <row r="64" spans="1:4" ht="16.149999999999999" thickBot="1">
      <c r="A64" s="171"/>
      <c r="B64" s="127">
        <v>14</v>
      </c>
      <c r="C64" s="133" t="s">
        <v>99</v>
      </c>
    </row>
    <row r="65" spans="1:3" ht="16.149999999999999" thickBot="1">
      <c r="A65" s="169" t="s">
        <v>100</v>
      </c>
      <c r="B65" s="127">
        <v>1</v>
      </c>
      <c r="C65" s="128" t="s">
        <v>101</v>
      </c>
    </row>
    <row r="66" spans="1:3" ht="16.149999999999999" thickBot="1">
      <c r="A66" s="170"/>
      <c r="B66" s="127">
        <v>2</v>
      </c>
      <c r="C66" s="128" t="s">
        <v>102</v>
      </c>
    </row>
    <row r="67" spans="1:3" ht="16.149999999999999" thickBot="1">
      <c r="A67" s="170"/>
      <c r="B67" s="127">
        <v>3</v>
      </c>
      <c r="C67" s="128" t="s">
        <v>103</v>
      </c>
    </row>
    <row r="68" spans="1:3" ht="16.149999999999999" thickBot="1">
      <c r="A68" s="170"/>
      <c r="B68" s="127">
        <v>4</v>
      </c>
      <c r="C68" s="131" t="s">
        <v>104</v>
      </c>
    </row>
    <row r="69" spans="1:3" ht="16.149999999999999" thickBot="1">
      <c r="A69" s="170"/>
      <c r="B69" s="127">
        <v>5</v>
      </c>
      <c r="C69" s="128" t="s">
        <v>105</v>
      </c>
    </row>
    <row r="70" spans="1:3" ht="31.9" thickBot="1">
      <c r="A70" s="170"/>
      <c r="B70" s="127">
        <v>6</v>
      </c>
      <c r="C70" s="128" t="s">
        <v>106</v>
      </c>
    </row>
    <row r="71" spans="1:3" ht="31.9" thickBot="1">
      <c r="A71" s="170"/>
      <c r="B71" s="127">
        <v>7</v>
      </c>
      <c r="C71" s="128" t="s">
        <v>107</v>
      </c>
    </row>
    <row r="72" spans="1:3" ht="47.45" thickBot="1">
      <c r="A72" s="170"/>
      <c r="B72" s="127">
        <v>8</v>
      </c>
      <c r="C72" s="130" t="s">
        <v>47</v>
      </c>
    </row>
    <row r="73" spans="1:3" ht="16.149999999999999" thickBot="1">
      <c r="A73" s="171"/>
      <c r="B73" s="127">
        <v>9</v>
      </c>
      <c r="C73" s="130" t="s">
        <v>108</v>
      </c>
    </row>
    <row r="74" spans="1:3" ht="16.149999999999999" thickBot="1">
      <c r="A74" s="169" t="s">
        <v>109</v>
      </c>
      <c r="B74" s="127">
        <v>1</v>
      </c>
      <c r="C74" s="132" t="s">
        <v>110</v>
      </c>
    </row>
    <row r="75" spans="1:3" ht="16.149999999999999" thickBot="1">
      <c r="A75" s="170"/>
      <c r="B75" s="127">
        <v>2</v>
      </c>
      <c r="C75" s="132" t="s">
        <v>111</v>
      </c>
    </row>
    <row r="76" spans="1:3" ht="16.149999999999999" thickBot="1">
      <c r="A76" s="170"/>
      <c r="B76" s="127">
        <v>3</v>
      </c>
      <c r="C76" s="132" t="s">
        <v>112</v>
      </c>
    </row>
    <row r="77" spans="1:3" ht="16.149999999999999" thickBot="1">
      <c r="A77" s="170"/>
      <c r="B77" s="127">
        <v>4</v>
      </c>
      <c r="C77" s="132" t="s">
        <v>113</v>
      </c>
    </row>
    <row r="78" spans="1:3" ht="31.9" thickBot="1">
      <c r="A78" s="170"/>
      <c r="B78" s="127">
        <v>5</v>
      </c>
      <c r="C78" s="137" t="s">
        <v>114</v>
      </c>
    </row>
    <row r="79" spans="1:3" ht="16.149999999999999" thickBot="1">
      <c r="A79" s="170"/>
      <c r="B79" s="127">
        <v>6</v>
      </c>
      <c r="C79" s="132" t="s">
        <v>115</v>
      </c>
    </row>
    <row r="80" spans="1:3" ht="31.9" thickBot="1">
      <c r="A80" s="170"/>
      <c r="B80" s="127">
        <v>7</v>
      </c>
      <c r="C80" s="132" t="s">
        <v>116</v>
      </c>
    </row>
    <row r="81" spans="1:3" ht="16.149999999999999" thickBot="1">
      <c r="A81" s="171"/>
      <c r="B81" s="127">
        <v>8</v>
      </c>
      <c r="C81" s="128" t="s">
        <v>117</v>
      </c>
    </row>
  </sheetData>
  <mergeCells count="9">
    <mergeCell ref="A65:A73"/>
    <mergeCell ref="A74:A81"/>
    <mergeCell ref="A1:C1"/>
    <mergeCell ref="A4:A7"/>
    <mergeCell ref="A8:A16"/>
    <mergeCell ref="A17:A24"/>
    <mergeCell ref="A25:A35"/>
    <mergeCell ref="A36:A50"/>
    <mergeCell ref="A51:A64"/>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17DBA-FFB7-443E-A2FC-521266B67546}">
  <sheetPr>
    <tabColor rgb="FF92D050"/>
  </sheetPr>
  <dimension ref="A1:H25"/>
  <sheetViews>
    <sheetView zoomScaleNormal="100" workbookViewId="0">
      <selection activeCell="I13" sqref="I13"/>
    </sheetView>
  </sheetViews>
  <sheetFormatPr defaultColWidth="11.125" defaultRowHeight="15.6"/>
  <cols>
    <col min="1" max="1" width="10.25" style="16" customWidth="1"/>
    <col min="2" max="2" width="30.5" style="16" customWidth="1"/>
    <col min="3" max="7" width="14.625" style="16" customWidth="1"/>
    <col min="8" max="8" width="23.25" style="16" customWidth="1"/>
    <col min="9" max="27" width="11" style="16" customWidth="1"/>
    <col min="28" max="16384" width="11.125" style="16"/>
  </cols>
  <sheetData>
    <row r="1" spans="1:8" ht="38.65" customHeight="1" thickBot="1">
      <c r="A1" s="206" t="s">
        <v>154</v>
      </c>
      <c r="B1" s="206"/>
      <c r="C1" s="206"/>
      <c r="D1" s="206"/>
      <c r="E1" s="206"/>
      <c r="F1" s="206"/>
      <c r="G1" s="206"/>
    </row>
    <row r="2" spans="1:8" ht="30" customHeight="1">
      <c r="A2" s="179" t="s">
        <v>32</v>
      </c>
      <c r="B2" s="179" t="s">
        <v>476</v>
      </c>
      <c r="C2" s="182" t="s">
        <v>477</v>
      </c>
      <c r="D2" s="183"/>
      <c r="E2" s="183"/>
      <c r="F2" s="184"/>
      <c r="G2" s="179" t="s">
        <v>478</v>
      </c>
      <c r="H2" s="179" t="s">
        <v>479</v>
      </c>
    </row>
    <row r="3" spans="1:8" ht="16.149999999999999" thickBot="1">
      <c r="A3" s="180"/>
      <c r="B3" s="180"/>
      <c r="C3" s="185" t="s">
        <v>480</v>
      </c>
      <c r="D3" s="186"/>
      <c r="E3" s="186"/>
      <c r="F3" s="187"/>
      <c r="G3" s="180"/>
      <c r="H3" s="180"/>
    </row>
    <row r="4" spans="1:8" ht="16.149999999999999" thickBot="1">
      <c r="A4" s="181"/>
      <c r="B4" s="181"/>
      <c r="C4" s="24" t="s">
        <v>441</v>
      </c>
      <c r="D4" s="24" t="s">
        <v>442</v>
      </c>
      <c r="E4" s="24" t="s">
        <v>443</v>
      </c>
      <c r="F4" s="24" t="s">
        <v>444</v>
      </c>
      <c r="G4" s="181"/>
      <c r="H4" s="181"/>
    </row>
    <row r="5" spans="1:8" ht="16.899999999999999" thickTop="1" thickBot="1">
      <c r="A5" s="123">
        <v>1</v>
      </c>
      <c r="B5" s="64">
        <v>2</v>
      </c>
      <c r="C5" s="123">
        <v>3</v>
      </c>
      <c r="D5" s="64">
        <v>4</v>
      </c>
      <c r="E5" s="123">
        <v>5</v>
      </c>
      <c r="F5" s="64">
        <v>6</v>
      </c>
      <c r="G5" s="64">
        <v>7</v>
      </c>
      <c r="H5" s="123">
        <v>8</v>
      </c>
    </row>
    <row r="6" spans="1:8" ht="16.149999999999999" thickBot="1">
      <c r="A6" s="43">
        <v>1</v>
      </c>
      <c r="B6" s="44" t="s">
        <v>481</v>
      </c>
      <c r="C6" s="44"/>
      <c r="D6" s="44"/>
      <c r="E6" s="44"/>
      <c r="F6" s="44"/>
      <c r="G6" s="140">
        <v>1</v>
      </c>
      <c r="H6" s="44"/>
    </row>
    <row r="7" spans="1:8" ht="31.9" thickBot="1">
      <c r="A7" s="43">
        <v>2</v>
      </c>
      <c r="B7" s="44" t="s">
        <v>482</v>
      </c>
      <c r="C7" s="44"/>
      <c r="D7" s="44"/>
      <c r="E7" s="44"/>
      <c r="F7" s="44"/>
      <c r="G7" s="140">
        <v>1</v>
      </c>
      <c r="H7" s="44"/>
    </row>
    <row r="8" spans="1:8" ht="16.149999999999999" thickBot="1">
      <c r="A8" s="43">
        <v>3</v>
      </c>
      <c r="B8" s="44" t="s">
        <v>483</v>
      </c>
      <c r="C8" s="44"/>
      <c r="D8" s="44"/>
      <c r="E8" s="44"/>
      <c r="F8" s="44"/>
      <c r="G8" s="140">
        <v>1</v>
      </c>
      <c r="H8" s="44"/>
    </row>
    <row r="9" spans="1:8" ht="16.149999999999999" thickBot="1">
      <c r="A9" s="43">
        <v>4</v>
      </c>
      <c r="B9" s="44" t="s">
        <v>484</v>
      </c>
      <c r="C9" s="44"/>
      <c r="D9" s="44"/>
      <c r="E9" s="44"/>
      <c r="F9" s="44"/>
      <c r="G9" s="140">
        <v>1</v>
      </c>
      <c r="H9" s="44"/>
    </row>
    <row r="10" spans="1:8" ht="16.149999999999999" thickBot="1">
      <c r="A10" s="43">
        <v>5</v>
      </c>
      <c r="B10" s="44" t="s">
        <v>485</v>
      </c>
      <c r="C10" s="44"/>
      <c r="D10" s="44"/>
      <c r="E10" s="44"/>
      <c r="F10" s="44"/>
      <c r="G10" s="140">
        <v>1</v>
      </c>
      <c r="H10" s="44"/>
    </row>
    <row r="11" spans="1:8" ht="16.149999999999999" thickBot="1">
      <c r="A11" s="43">
        <v>6</v>
      </c>
      <c r="B11" s="44" t="s">
        <v>486</v>
      </c>
      <c r="C11" s="44"/>
      <c r="D11" s="44"/>
      <c r="E11" s="44"/>
      <c r="F11" s="44"/>
      <c r="G11" s="140">
        <v>1</v>
      </c>
      <c r="H11" s="44"/>
    </row>
    <row r="12" spans="1:8" ht="16.149999999999999" thickBot="1">
      <c r="A12" s="43">
        <v>7</v>
      </c>
      <c r="B12" s="44" t="s">
        <v>487</v>
      </c>
      <c r="C12" s="44"/>
      <c r="D12" s="44"/>
      <c r="E12" s="44"/>
      <c r="F12" s="44"/>
      <c r="G12" s="140">
        <v>1</v>
      </c>
      <c r="H12" s="44"/>
    </row>
    <row r="13" spans="1:8" ht="31.9" thickBot="1">
      <c r="A13" s="43">
        <v>8</v>
      </c>
      <c r="B13" s="147" t="s">
        <v>488</v>
      </c>
      <c r="C13" s="147"/>
      <c r="D13" s="147"/>
      <c r="E13" s="147"/>
      <c r="F13" s="147"/>
      <c r="G13" s="140">
        <v>1</v>
      </c>
      <c r="H13" s="147"/>
    </row>
    <row r="14" spans="1:8" ht="31.9" thickBot="1">
      <c r="A14" s="43">
        <v>9</v>
      </c>
      <c r="B14" s="141" t="s">
        <v>489</v>
      </c>
      <c r="C14" s="141"/>
      <c r="D14" s="141"/>
      <c r="E14" s="141"/>
      <c r="F14" s="141"/>
      <c r="G14" s="140">
        <v>1</v>
      </c>
      <c r="H14" s="141"/>
    </row>
    <row r="15" spans="1:8" ht="16.149999999999999" thickBot="1">
      <c r="A15" s="231" t="s">
        <v>248</v>
      </c>
      <c r="B15" s="232"/>
      <c r="C15" s="65">
        <f t="shared" ref="C15:F15" si="0">SUM(C6:C14)</f>
        <v>0</v>
      </c>
      <c r="D15" s="65">
        <f t="shared" si="0"/>
        <v>0</v>
      </c>
      <c r="E15" s="65">
        <f t="shared" si="0"/>
        <v>0</v>
      </c>
      <c r="F15" s="65">
        <f t="shared" si="0"/>
        <v>0</v>
      </c>
      <c r="G15" s="65">
        <f>SUM(G6:G14)</f>
        <v>9</v>
      </c>
      <c r="H15" s="18"/>
    </row>
    <row r="16" spans="1:8">
      <c r="C16" s="16" t="s">
        <v>374</v>
      </c>
      <c r="D16" s="16" t="s">
        <v>352</v>
      </c>
      <c r="E16" s="16" t="s">
        <v>336</v>
      </c>
      <c r="F16" s="16" t="s">
        <v>337</v>
      </c>
    </row>
    <row r="18" spans="1:8">
      <c r="A18" s="174" t="s">
        <v>490</v>
      </c>
      <c r="B18" s="229"/>
      <c r="C18" s="229"/>
      <c r="D18" s="229"/>
      <c r="E18" s="229"/>
      <c r="F18" s="229"/>
      <c r="G18" s="229"/>
      <c r="H18" s="229"/>
    </row>
    <row r="19" spans="1:8">
      <c r="A19" s="229"/>
      <c r="B19" s="229"/>
      <c r="C19" s="229"/>
      <c r="D19" s="229"/>
      <c r="E19" s="229"/>
      <c r="F19" s="229"/>
      <c r="G19" s="229"/>
      <c r="H19" s="229"/>
    </row>
    <row r="20" spans="1:8">
      <c r="A20" s="229"/>
      <c r="B20" s="229"/>
      <c r="C20" s="229"/>
      <c r="D20" s="229"/>
      <c r="E20" s="229"/>
      <c r="F20" s="229"/>
      <c r="G20" s="229"/>
      <c r="H20" s="229"/>
    </row>
    <row r="21" spans="1:8">
      <c r="A21" s="229"/>
      <c r="B21" s="229"/>
      <c r="C21" s="229"/>
      <c r="D21" s="229"/>
      <c r="E21" s="229"/>
      <c r="F21" s="229"/>
      <c r="G21" s="229"/>
      <c r="H21" s="229"/>
    </row>
    <row r="22" spans="1:8">
      <c r="A22" s="229"/>
      <c r="B22" s="229"/>
      <c r="C22" s="229"/>
      <c r="D22" s="229"/>
      <c r="E22" s="229"/>
      <c r="F22" s="229"/>
      <c r="G22" s="229"/>
      <c r="H22" s="229"/>
    </row>
    <row r="23" spans="1:8">
      <c r="A23" s="229"/>
      <c r="B23" s="229"/>
      <c r="C23" s="229"/>
      <c r="D23" s="229"/>
      <c r="E23" s="229"/>
      <c r="F23" s="229"/>
      <c r="G23" s="229"/>
      <c r="H23" s="229"/>
    </row>
    <row r="24" spans="1:8">
      <c r="A24" s="229"/>
      <c r="B24" s="229"/>
      <c r="C24" s="229"/>
      <c r="D24" s="229"/>
      <c r="E24" s="229"/>
      <c r="F24" s="229"/>
      <c r="G24" s="229"/>
      <c r="H24" s="229"/>
    </row>
    <row r="25" spans="1:8">
      <c r="A25" s="229"/>
      <c r="B25" s="229"/>
      <c r="C25" s="229"/>
      <c r="D25" s="229"/>
      <c r="E25" s="229"/>
      <c r="F25" s="229"/>
      <c r="G25" s="229"/>
      <c r="H25" s="229"/>
    </row>
  </sheetData>
  <sheetProtection formatColumns="0" formatRows="0"/>
  <mergeCells count="9">
    <mergeCell ref="A1:G1"/>
    <mergeCell ref="A18:H25"/>
    <mergeCell ref="A2:A4"/>
    <mergeCell ref="B2:B4"/>
    <mergeCell ref="C2:F2"/>
    <mergeCell ref="C3:F3"/>
    <mergeCell ref="H2:H4"/>
    <mergeCell ref="A15:B15"/>
    <mergeCell ref="G2:G4"/>
  </mergeCells>
  <pageMargins left="0.7" right="0.7" top="0.75" bottom="0.75" header="0" footer="0"/>
  <pageSetup orientation="landscape"/>
  <ignoredErrors>
    <ignoredError sqref="C15:G15" formulaRange="1"/>
  </ignoredErrors>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G24"/>
  <sheetViews>
    <sheetView zoomScaleNormal="100" workbookViewId="0">
      <selection activeCell="K13" sqref="K13"/>
    </sheetView>
  </sheetViews>
  <sheetFormatPr defaultColWidth="11.125" defaultRowHeight="15.6"/>
  <cols>
    <col min="1" max="1" width="10.25" style="16" customWidth="1"/>
    <col min="2" max="2" width="29.75" style="16" customWidth="1"/>
    <col min="3" max="7" width="14.625" style="16" customWidth="1"/>
    <col min="8" max="10" width="7.125" style="16" customWidth="1"/>
    <col min="11" max="11" width="12.125" style="16" customWidth="1"/>
    <col min="12" max="26" width="11" style="16" customWidth="1"/>
    <col min="27" max="16384" width="11.125" style="16"/>
  </cols>
  <sheetData>
    <row r="1" spans="1:7" ht="35.65" customHeight="1" thickBot="1">
      <c r="A1" s="206" t="s">
        <v>157</v>
      </c>
      <c r="B1" s="206"/>
      <c r="C1" s="206"/>
      <c r="D1" s="206"/>
      <c r="E1" s="206"/>
      <c r="F1" s="206"/>
    </row>
    <row r="2" spans="1:7">
      <c r="A2" s="179" t="s">
        <v>32</v>
      </c>
      <c r="B2" s="179" t="s">
        <v>491</v>
      </c>
      <c r="C2" s="182" t="s">
        <v>492</v>
      </c>
      <c r="D2" s="183"/>
      <c r="E2" s="183"/>
      <c r="F2" s="184"/>
      <c r="G2" s="21" t="s">
        <v>493</v>
      </c>
    </row>
    <row r="3" spans="1:7" ht="18.600000000000001" thickBot="1">
      <c r="A3" s="180"/>
      <c r="B3" s="180"/>
      <c r="C3" s="185" t="s">
        <v>494</v>
      </c>
      <c r="D3" s="186"/>
      <c r="E3" s="186"/>
      <c r="F3" s="187"/>
      <c r="G3" s="64" t="s">
        <v>495</v>
      </c>
    </row>
    <row r="4" spans="1:7" ht="16.149999999999999" thickBot="1">
      <c r="A4" s="181"/>
      <c r="B4" s="181"/>
      <c r="C4" s="24" t="s">
        <v>496</v>
      </c>
      <c r="D4" s="24" t="s">
        <v>497</v>
      </c>
      <c r="E4" s="24" t="s">
        <v>498</v>
      </c>
      <c r="F4" s="24" t="s">
        <v>499</v>
      </c>
      <c r="G4" s="69"/>
    </row>
    <row r="5" spans="1:7" ht="16.899999999999999" thickTop="1" thickBot="1">
      <c r="A5" s="38">
        <v>1</v>
      </c>
      <c r="B5" s="57">
        <v>2</v>
      </c>
      <c r="C5" s="38">
        <v>3</v>
      </c>
      <c r="D5" s="57">
        <v>4</v>
      </c>
      <c r="E5" s="38">
        <v>5</v>
      </c>
      <c r="F5" s="57">
        <v>6</v>
      </c>
      <c r="G5" s="38">
        <v>7</v>
      </c>
    </row>
    <row r="6" spans="1:7" ht="16.149999999999999" thickBot="1">
      <c r="A6" s="38" t="s">
        <v>249</v>
      </c>
      <c r="B6" s="66" t="s">
        <v>500</v>
      </c>
      <c r="C6" s="18"/>
      <c r="D6" s="18"/>
      <c r="E6" s="18"/>
      <c r="F6" s="18"/>
      <c r="G6" s="18"/>
    </row>
    <row r="7" spans="1:7" ht="16.149999999999999" thickBot="1">
      <c r="A7" s="12">
        <v>1</v>
      </c>
      <c r="B7" s="18" t="s">
        <v>501</v>
      </c>
      <c r="C7" s="18"/>
      <c r="D7" s="18"/>
      <c r="E7" s="18"/>
      <c r="F7" s="18"/>
      <c r="G7" s="18"/>
    </row>
    <row r="8" spans="1:7" ht="16.149999999999999" thickBot="1">
      <c r="A8" s="12">
        <v>2</v>
      </c>
      <c r="B8" s="18" t="s">
        <v>502</v>
      </c>
      <c r="C8" s="18"/>
      <c r="D8" s="18"/>
      <c r="E8" s="18"/>
      <c r="F8" s="18"/>
      <c r="G8" s="18"/>
    </row>
    <row r="9" spans="1:7" ht="16.149999999999999" thickBot="1">
      <c r="A9" s="12">
        <v>3</v>
      </c>
      <c r="B9" s="18" t="s">
        <v>503</v>
      </c>
      <c r="C9" s="18"/>
      <c r="D9" s="18"/>
      <c r="E9" s="18"/>
      <c r="F9" s="18"/>
      <c r="G9" s="18"/>
    </row>
    <row r="10" spans="1:7" ht="16.149999999999999" thickBot="1">
      <c r="A10" s="12">
        <v>4</v>
      </c>
      <c r="B10" s="18" t="s">
        <v>504</v>
      </c>
      <c r="C10" s="18"/>
      <c r="D10" s="18"/>
      <c r="E10" s="18"/>
      <c r="F10" s="18"/>
      <c r="G10" s="18"/>
    </row>
    <row r="11" spans="1:7" ht="16.149999999999999" thickBot="1">
      <c r="A11" s="36">
        <v>5</v>
      </c>
      <c r="B11" s="58" t="s">
        <v>505</v>
      </c>
      <c r="C11" s="58"/>
      <c r="D11" s="58"/>
      <c r="E11" s="58"/>
      <c r="F11" s="58"/>
      <c r="G11" s="58"/>
    </row>
    <row r="12" spans="1:7" ht="16.899999999999999" thickTop="1" thickBot="1">
      <c r="A12" s="67"/>
      <c r="B12" s="68" t="s">
        <v>248</v>
      </c>
      <c r="C12" s="58">
        <f>SUM(C7:C11)</f>
        <v>0</v>
      </c>
      <c r="D12" s="58">
        <f t="shared" ref="D12:G12" si="0">SUM(D7:D11)</f>
        <v>0</v>
      </c>
      <c r="E12" s="58">
        <f t="shared" si="0"/>
        <v>0</v>
      </c>
      <c r="F12" s="58">
        <f t="shared" si="0"/>
        <v>0</v>
      </c>
      <c r="G12" s="58">
        <f t="shared" si="0"/>
        <v>0</v>
      </c>
    </row>
    <row r="13" spans="1:7" ht="16.899999999999999" thickTop="1" thickBot="1">
      <c r="A13" s="38" t="s">
        <v>250</v>
      </c>
      <c r="B13" s="66" t="s">
        <v>506</v>
      </c>
      <c r="C13" s="18"/>
      <c r="D13" s="18"/>
      <c r="E13" s="18"/>
      <c r="F13" s="18"/>
      <c r="G13" s="18"/>
    </row>
    <row r="14" spans="1:7" ht="16.149999999999999" thickBot="1">
      <c r="A14" s="12">
        <v>1</v>
      </c>
      <c r="B14" s="18" t="s">
        <v>21</v>
      </c>
      <c r="C14" s="18"/>
      <c r="D14" s="18"/>
      <c r="E14" s="18"/>
      <c r="F14" s="18"/>
      <c r="G14" s="18"/>
    </row>
    <row r="15" spans="1:7" ht="16.149999999999999" thickBot="1">
      <c r="A15" s="36">
        <v>2</v>
      </c>
      <c r="B15" s="18" t="s">
        <v>507</v>
      </c>
      <c r="C15" s="18"/>
      <c r="D15" s="18"/>
      <c r="E15" s="18"/>
      <c r="F15" s="18"/>
      <c r="G15" s="18"/>
    </row>
    <row r="16" spans="1:7" ht="16.899999999999999" thickTop="1" thickBot="1">
      <c r="A16" s="36">
        <v>3</v>
      </c>
      <c r="B16" s="58" t="s">
        <v>508</v>
      </c>
      <c r="C16" s="58"/>
      <c r="D16" s="58"/>
      <c r="E16" s="58"/>
      <c r="F16" s="58"/>
      <c r="G16" s="58"/>
    </row>
    <row r="17" spans="1:7" ht="16.899999999999999" thickTop="1" thickBot="1">
      <c r="A17" s="27"/>
      <c r="B17" s="66" t="s">
        <v>248</v>
      </c>
      <c r="C17" s="18">
        <f>SUM(C14:C16)</f>
        <v>0</v>
      </c>
      <c r="D17" s="18">
        <f t="shared" ref="D17:G17" si="1">SUM(D14:D16)</f>
        <v>0</v>
      </c>
      <c r="E17" s="18">
        <f t="shared" si="1"/>
        <v>0</v>
      </c>
      <c r="F17" s="18">
        <f t="shared" si="1"/>
        <v>0</v>
      </c>
      <c r="G17" s="18">
        <f t="shared" si="1"/>
        <v>0</v>
      </c>
    </row>
    <row r="19" spans="1:7" ht="15.6" customHeight="1">
      <c r="A19" s="174" t="s">
        <v>509</v>
      </c>
      <c r="B19" s="174"/>
      <c r="C19" s="174"/>
      <c r="D19" s="174"/>
      <c r="E19" s="174"/>
      <c r="F19" s="174"/>
      <c r="G19" s="174"/>
    </row>
    <row r="20" spans="1:7">
      <c r="A20" s="174"/>
      <c r="B20" s="174"/>
      <c r="C20" s="174"/>
      <c r="D20" s="174"/>
      <c r="E20" s="174"/>
      <c r="F20" s="174"/>
      <c r="G20" s="174"/>
    </row>
    <row r="21" spans="1:7">
      <c r="A21" s="174"/>
      <c r="B21" s="174"/>
      <c r="C21" s="174"/>
      <c r="D21" s="174"/>
      <c r="E21" s="174"/>
      <c r="F21" s="174"/>
      <c r="G21" s="174"/>
    </row>
    <row r="22" spans="1:7">
      <c r="A22" s="174"/>
      <c r="B22" s="174"/>
      <c r="C22" s="174"/>
      <c r="D22" s="174"/>
      <c r="E22" s="174"/>
      <c r="F22" s="174"/>
      <c r="G22" s="174"/>
    </row>
    <row r="23" spans="1:7">
      <c r="A23" s="174"/>
      <c r="B23" s="174"/>
      <c r="C23" s="174"/>
      <c r="D23" s="174"/>
      <c r="E23" s="174"/>
      <c r="F23" s="174"/>
      <c r="G23" s="174"/>
    </row>
    <row r="24" spans="1:7">
      <c r="A24" s="174"/>
      <c r="B24" s="174"/>
      <c r="C24" s="174"/>
      <c r="D24" s="174"/>
      <c r="E24" s="174"/>
      <c r="F24" s="174"/>
      <c r="G24" s="174"/>
    </row>
  </sheetData>
  <mergeCells count="6">
    <mergeCell ref="A19:G24"/>
    <mergeCell ref="A1:F1"/>
    <mergeCell ref="A2:A4"/>
    <mergeCell ref="B2:B4"/>
    <mergeCell ref="C3:F3"/>
    <mergeCell ref="C2:F2"/>
  </mergeCells>
  <pageMargins left="0.7" right="0.7" top="0.75" bottom="0.75" header="0" footer="0"/>
  <pageSetup orientation="landscape"/>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M40"/>
  <sheetViews>
    <sheetView topLeftCell="A22" zoomScale="85" zoomScaleNormal="85" workbookViewId="0">
      <selection activeCell="A30" sqref="A30"/>
    </sheetView>
  </sheetViews>
  <sheetFormatPr defaultColWidth="11.125" defaultRowHeight="15.6"/>
  <cols>
    <col min="1" max="1" width="6.5" style="16" customWidth="1"/>
    <col min="2" max="2" width="15.25" style="16" customWidth="1"/>
    <col min="3" max="4" width="11" style="16" customWidth="1"/>
    <col min="5" max="5" width="16.5" style="16" customWidth="1"/>
    <col min="6" max="6" width="16.125" style="16" customWidth="1"/>
    <col min="7" max="7" width="17.25" style="16" customWidth="1"/>
    <col min="8" max="8" width="17.125" style="16" customWidth="1"/>
    <col min="9" max="9" width="23.625" style="16" customWidth="1"/>
    <col min="10" max="10" width="21.625" style="16" customWidth="1"/>
    <col min="11" max="11" width="15.25" style="16" customWidth="1"/>
    <col min="12" max="12" width="10.75" style="16" customWidth="1"/>
    <col min="13" max="13" width="12.125" style="16" customWidth="1"/>
    <col min="14" max="26" width="11" style="16" customWidth="1"/>
    <col min="27" max="16384" width="11.125" style="16"/>
  </cols>
  <sheetData>
    <row r="1" spans="1:11" ht="40.5" customHeight="1" thickBot="1">
      <c r="A1" s="206" t="s">
        <v>510</v>
      </c>
      <c r="B1" s="206"/>
      <c r="C1" s="206"/>
      <c r="D1" s="206"/>
      <c r="E1" s="206"/>
      <c r="F1" s="206"/>
      <c r="G1" s="206"/>
      <c r="H1" s="206"/>
      <c r="I1" s="206"/>
      <c r="J1" s="206"/>
    </row>
    <row r="2" spans="1:11" ht="16.149999999999999" thickBot="1">
      <c r="A2" s="179" t="s">
        <v>32</v>
      </c>
      <c r="B2" s="179" t="s">
        <v>511</v>
      </c>
      <c r="C2" s="188" t="s">
        <v>512</v>
      </c>
      <c r="D2" s="189"/>
      <c r="E2" s="179" t="s">
        <v>513</v>
      </c>
      <c r="F2" s="179" t="s">
        <v>514</v>
      </c>
      <c r="G2" s="179" t="s">
        <v>515</v>
      </c>
      <c r="H2" s="179" t="s">
        <v>516</v>
      </c>
      <c r="I2" s="179" t="s">
        <v>517</v>
      </c>
      <c r="J2" s="179" t="s">
        <v>518</v>
      </c>
      <c r="K2" s="179" t="s">
        <v>519</v>
      </c>
    </row>
    <row r="3" spans="1:11" ht="31.5" customHeight="1" thickBot="1">
      <c r="A3" s="181"/>
      <c r="B3" s="181"/>
      <c r="C3" s="24" t="s">
        <v>520</v>
      </c>
      <c r="D3" s="24" t="s">
        <v>521</v>
      </c>
      <c r="E3" s="181"/>
      <c r="F3" s="181"/>
      <c r="G3" s="181"/>
      <c r="H3" s="181"/>
      <c r="I3" s="181"/>
      <c r="J3" s="181"/>
      <c r="K3" s="181"/>
    </row>
    <row r="4" spans="1:11" ht="16.899999999999999" thickTop="1" thickBot="1">
      <c r="A4" s="25">
        <v>1</v>
      </c>
      <c r="B4" s="22">
        <v>2</v>
      </c>
      <c r="C4" s="25">
        <v>3</v>
      </c>
      <c r="D4" s="22">
        <v>4</v>
      </c>
      <c r="E4" s="25">
        <v>5</v>
      </c>
      <c r="F4" s="22">
        <v>6</v>
      </c>
      <c r="G4" s="25">
        <v>7</v>
      </c>
      <c r="H4" s="22">
        <v>8</v>
      </c>
      <c r="I4" s="25">
        <v>9</v>
      </c>
      <c r="J4" s="22">
        <v>10</v>
      </c>
      <c r="K4" s="25">
        <v>11</v>
      </c>
    </row>
    <row r="5" spans="1:11" ht="16.149999999999999" thickBot="1">
      <c r="A5" s="70"/>
      <c r="B5" s="18"/>
      <c r="C5" s="18"/>
      <c r="D5" s="18"/>
      <c r="E5" s="18"/>
      <c r="F5" s="18"/>
      <c r="G5" s="18"/>
      <c r="H5" s="18"/>
      <c r="I5" s="18"/>
      <c r="J5" s="18"/>
      <c r="K5" s="18"/>
    </row>
    <row r="6" spans="1:11" ht="16.149999999999999" thickBot="1">
      <c r="A6" s="70"/>
      <c r="B6" s="18"/>
      <c r="C6" s="18"/>
      <c r="D6" s="18"/>
      <c r="E6" s="18"/>
      <c r="F6" s="18"/>
      <c r="G6" s="18"/>
      <c r="H6" s="18"/>
      <c r="I6" s="18"/>
      <c r="J6" s="18"/>
      <c r="K6" s="18"/>
    </row>
    <row r="7" spans="1:11" ht="16.149999999999999" thickBot="1">
      <c r="A7" s="70"/>
      <c r="B7" s="18"/>
      <c r="C7" s="18"/>
      <c r="D7" s="18"/>
      <c r="E7" s="18"/>
      <c r="F7" s="18"/>
      <c r="G7" s="18"/>
      <c r="H7" s="18"/>
      <c r="I7" s="18"/>
      <c r="J7" s="18"/>
      <c r="K7" s="18"/>
    </row>
    <row r="9" spans="1:11">
      <c r="A9" s="164" t="s">
        <v>227</v>
      </c>
    </row>
    <row r="10" spans="1:11">
      <c r="A10" s="233" t="s">
        <v>522</v>
      </c>
      <c r="B10" s="233"/>
      <c r="C10" s="233"/>
      <c r="D10" s="233"/>
      <c r="E10" s="233"/>
      <c r="F10" s="233"/>
      <c r="G10" s="233"/>
      <c r="H10" s="233"/>
      <c r="I10" s="233"/>
      <c r="J10" s="233"/>
      <c r="K10" s="233"/>
    </row>
    <row r="11" spans="1:11">
      <c r="A11" s="233"/>
      <c r="B11" s="233"/>
      <c r="C11" s="233"/>
      <c r="D11" s="233"/>
      <c r="E11" s="233"/>
      <c r="F11" s="233"/>
      <c r="G11" s="233"/>
      <c r="H11" s="233"/>
      <c r="I11" s="233"/>
      <c r="J11" s="233"/>
      <c r="K11" s="233"/>
    </row>
    <row r="12" spans="1:11">
      <c r="A12" s="233"/>
      <c r="B12" s="233"/>
      <c r="C12" s="233"/>
      <c r="D12" s="233"/>
      <c r="E12" s="233"/>
      <c r="F12" s="233"/>
      <c r="G12" s="233"/>
      <c r="H12" s="233"/>
      <c r="I12" s="233"/>
      <c r="J12" s="233"/>
      <c r="K12" s="233"/>
    </row>
    <row r="13" spans="1:11">
      <c r="A13" s="233"/>
      <c r="B13" s="233"/>
      <c r="C13" s="233"/>
      <c r="D13" s="233"/>
      <c r="E13" s="233"/>
      <c r="F13" s="233"/>
      <c r="G13" s="233"/>
      <c r="H13" s="233"/>
      <c r="I13" s="233"/>
      <c r="J13" s="233"/>
      <c r="K13" s="233"/>
    </row>
    <row r="14" spans="1:11">
      <c r="A14" s="233"/>
      <c r="B14" s="233"/>
      <c r="C14" s="233"/>
      <c r="D14" s="233"/>
      <c r="E14" s="233"/>
      <c r="F14" s="233"/>
      <c r="G14" s="233"/>
      <c r="H14" s="233"/>
      <c r="I14" s="233"/>
      <c r="J14" s="233"/>
      <c r="K14" s="233"/>
    </row>
    <row r="15" spans="1:11">
      <c r="A15" s="233"/>
      <c r="B15" s="233"/>
      <c r="C15" s="233"/>
      <c r="D15" s="233"/>
      <c r="E15" s="233"/>
      <c r="F15" s="233"/>
      <c r="G15" s="233"/>
      <c r="H15" s="233"/>
      <c r="I15" s="233"/>
      <c r="J15" s="233"/>
      <c r="K15" s="233"/>
    </row>
    <row r="16" spans="1:11">
      <c r="A16" s="233"/>
      <c r="B16" s="233"/>
      <c r="C16" s="233"/>
      <c r="D16" s="233"/>
      <c r="E16" s="233"/>
      <c r="F16" s="233"/>
      <c r="G16" s="233"/>
      <c r="H16" s="233"/>
      <c r="I16" s="233"/>
      <c r="J16" s="233"/>
      <c r="K16" s="233"/>
    </row>
    <row r="17" spans="1:13">
      <c r="A17" s="233"/>
      <c r="B17" s="233"/>
      <c r="C17" s="233"/>
      <c r="D17" s="233"/>
      <c r="E17" s="233"/>
      <c r="F17" s="233"/>
      <c r="G17" s="233"/>
      <c r="H17" s="233"/>
      <c r="I17" s="233"/>
      <c r="J17" s="233"/>
      <c r="K17" s="233"/>
    </row>
    <row r="18" spans="1:13">
      <c r="A18" s="233"/>
      <c r="B18" s="233"/>
      <c r="C18" s="233"/>
      <c r="D18" s="233"/>
      <c r="E18" s="233"/>
      <c r="F18" s="233"/>
      <c r="G18" s="233"/>
      <c r="H18" s="233"/>
      <c r="I18" s="233"/>
      <c r="J18" s="233"/>
      <c r="K18" s="233"/>
    </row>
    <row r="19" spans="1:13">
      <c r="A19" s="233"/>
      <c r="B19" s="233"/>
      <c r="C19" s="233"/>
      <c r="D19" s="233"/>
      <c r="E19" s="233"/>
      <c r="F19" s="233"/>
      <c r="G19" s="233"/>
      <c r="H19" s="233"/>
      <c r="I19" s="233"/>
      <c r="J19" s="233"/>
      <c r="K19" s="233"/>
    </row>
    <row r="22" spans="1:13" ht="53.65" customHeight="1" thickBot="1">
      <c r="A22" s="236" t="s">
        <v>523</v>
      </c>
      <c r="B22" s="236"/>
      <c r="C22" s="236"/>
      <c r="D22" s="236"/>
      <c r="E22" s="236"/>
      <c r="F22" s="236"/>
      <c r="G22" s="236"/>
      <c r="H22" s="236"/>
      <c r="I22" s="236"/>
      <c r="J22" s="236"/>
    </row>
    <row r="23" spans="1:13" ht="16.149999999999999" customHeight="1" thickBot="1">
      <c r="A23" s="179" t="s">
        <v>32</v>
      </c>
      <c r="B23" s="179" t="s">
        <v>511</v>
      </c>
      <c r="C23" s="188" t="s">
        <v>524</v>
      </c>
      <c r="D23" s="189"/>
      <c r="E23" s="179" t="s">
        <v>525</v>
      </c>
      <c r="F23" s="179" t="s">
        <v>514</v>
      </c>
      <c r="G23" s="179" t="s">
        <v>515</v>
      </c>
      <c r="H23" s="179" t="s">
        <v>526</v>
      </c>
      <c r="I23" s="188" t="s">
        <v>527</v>
      </c>
      <c r="J23" s="207"/>
      <c r="K23" s="189"/>
      <c r="L23" s="182" t="s">
        <v>519</v>
      </c>
      <c r="M23" s="235"/>
    </row>
    <row r="24" spans="1:13" ht="81" customHeight="1" thickBot="1">
      <c r="A24" s="181"/>
      <c r="B24" s="181"/>
      <c r="C24" s="24" t="s">
        <v>528</v>
      </c>
      <c r="D24" s="24" t="s">
        <v>529</v>
      </c>
      <c r="E24" s="181"/>
      <c r="F24" s="181"/>
      <c r="G24" s="181"/>
      <c r="H24" s="181"/>
      <c r="I24" s="23" t="s">
        <v>530</v>
      </c>
      <c r="J24" s="23" t="s">
        <v>531</v>
      </c>
      <c r="K24" s="23" t="s">
        <v>532</v>
      </c>
      <c r="L24" s="234"/>
      <c r="M24" s="235"/>
    </row>
    <row r="25" spans="1:13" ht="16.899999999999999" thickTop="1" thickBot="1">
      <c r="A25" s="25">
        <v>1</v>
      </c>
      <c r="B25" s="22">
        <v>2</v>
      </c>
      <c r="C25" s="25">
        <v>3</v>
      </c>
      <c r="D25" s="22">
        <v>4</v>
      </c>
      <c r="E25" s="25">
        <v>5</v>
      </c>
      <c r="F25" s="22">
        <v>6</v>
      </c>
      <c r="G25" s="25">
        <v>7</v>
      </c>
      <c r="H25" s="22">
        <v>8</v>
      </c>
      <c r="I25" s="25">
        <v>9</v>
      </c>
      <c r="J25" s="22">
        <v>10</v>
      </c>
      <c r="K25" s="25">
        <v>11</v>
      </c>
      <c r="L25" s="146">
        <v>12</v>
      </c>
      <c r="M25" s="153"/>
    </row>
    <row r="26" spans="1:13" ht="16.149999999999999" thickBot="1">
      <c r="A26" s="70"/>
      <c r="B26" s="18"/>
      <c r="C26" s="18"/>
      <c r="D26" s="18"/>
      <c r="E26" s="18"/>
      <c r="F26" s="18"/>
      <c r="G26" s="18"/>
      <c r="H26" s="18"/>
      <c r="I26" s="18"/>
      <c r="J26" s="18"/>
      <c r="K26" s="18"/>
      <c r="L26" s="152"/>
      <c r="M26" s="151"/>
    </row>
    <row r="27" spans="1:13" ht="16.149999999999999" thickBot="1">
      <c r="A27" s="70"/>
      <c r="B27" s="18"/>
      <c r="C27" s="18"/>
      <c r="D27" s="18"/>
      <c r="E27" s="18"/>
      <c r="F27" s="18"/>
      <c r="G27" s="18"/>
      <c r="H27" s="18"/>
      <c r="I27" s="18"/>
      <c r="J27" s="18"/>
      <c r="K27" s="18"/>
      <c r="L27" s="44"/>
      <c r="M27" s="2"/>
    </row>
    <row r="28" spans="1:13" ht="16.149999999999999" thickBot="1">
      <c r="A28" s="70"/>
      <c r="B28" s="18"/>
      <c r="C28" s="18"/>
      <c r="D28" s="18"/>
      <c r="E28" s="18"/>
      <c r="F28" s="18"/>
      <c r="G28" s="18"/>
      <c r="H28" s="18"/>
      <c r="I28" s="18"/>
      <c r="J28" s="18"/>
      <c r="K28" s="18"/>
      <c r="L28" s="70"/>
      <c r="M28" s="2"/>
    </row>
    <row r="30" spans="1:13">
      <c r="A30" s="164" t="s">
        <v>227</v>
      </c>
    </row>
    <row r="31" spans="1:13">
      <c r="A31" s="233" t="s">
        <v>533</v>
      </c>
      <c r="B31" s="233"/>
      <c r="C31" s="233"/>
      <c r="D31" s="233"/>
      <c r="E31" s="233"/>
      <c r="F31" s="233"/>
      <c r="G31" s="233"/>
      <c r="H31" s="233"/>
      <c r="I31" s="233"/>
      <c r="J31" s="233"/>
      <c r="K31" s="233"/>
    </row>
    <row r="32" spans="1:13">
      <c r="A32" s="233"/>
      <c r="B32" s="233"/>
      <c r="C32" s="233"/>
      <c r="D32" s="233"/>
      <c r="E32" s="233"/>
      <c r="F32" s="233"/>
      <c r="G32" s="233"/>
      <c r="H32" s="233"/>
      <c r="I32" s="233"/>
      <c r="J32" s="233"/>
      <c r="K32" s="233"/>
    </row>
    <row r="33" spans="1:11">
      <c r="A33" s="233"/>
      <c r="B33" s="233"/>
      <c r="C33" s="233"/>
      <c r="D33" s="233"/>
      <c r="E33" s="233"/>
      <c r="F33" s="233"/>
      <c r="G33" s="233"/>
      <c r="H33" s="233"/>
      <c r="I33" s="233"/>
      <c r="J33" s="233"/>
      <c r="K33" s="233"/>
    </row>
    <row r="34" spans="1:11">
      <c r="A34" s="233"/>
      <c r="B34" s="233"/>
      <c r="C34" s="233"/>
      <c r="D34" s="233"/>
      <c r="E34" s="233"/>
      <c r="F34" s="233"/>
      <c r="G34" s="233"/>
      <c r="H34" s="233"/>
      <c r="I34" s="233"/>
      <c r="J34" s="233"/>
      <c r="K34" s="233"/>
    </row>
    <row r="35" spans="1:11">
      <c r="A35" s="233"/>
      <c r="B35" s="233"/>
      <c r="C35" s="233"/>
      <c r="D35" s="233"/>
      <c r="E35" s="233"/>
      <c r="F35" s="233"/>
      <c r="G35" s="233"/>
      <c r="H35" s="233"/>
      <c r="I35" s="233"/>
      <c r="J35" s="233"/>
      <c r="K35" s="233"/>
    </row>
    <row r="36" spans="1:11">
      <c r="A36" s="233"/>
      <c r="B36" s="233"/>
      <c r="C36" s="233"/>
      <c r="D36" s="233"/>
      <c r="E36" s="233"/>
      <c r="F36" s="233"/>
      <c r="G36" s="233"/>
      <c r="H36" s="233"/>
      <c r="I36" s="233"/>
      <c r="J36" s="233"/>
      <c r="K36" s="233"/>
    </row>
    <row r="37" spans="1:11">
      <c r="A37" s="233"/>
      <c r="B37" s="233"/>
      <c r="C37" s="233"/>
      <c r="D37" s="233"/>
      <c r="E37" s="233"/>
      <c r="F37" s="233"/>
      <c r="G37" s="233"/>
      <c r="H37" s="233"/>
      <c r="I37" s="233"/>
      <c r="J37" s="233"/>
      <c r="K37" s="233"/>
    </row>
    <row r="38" spans="1:11">
      <c r="A38" s="233"/>
      <c r="B38" s="233"/>
      <c r="C38" s="233"/>
      <c r="D38" s="233"/>
      <c r="E38" s="233"/>
      <c r="F38" s="233"/>
      <c r="G38" s="233"/>
      <c r="H38" s="233"/>
      <c r="I38" s="233"/>
      <c r="J38" s="233"/>
      <c r="K38" s="233"/>
    </row>
    <row r="39" spans="1:11">
      <c r="A39" s="233"/>
      <c r="B39" s="233"/>
      <c r="C39" s="233"/>
      <c r="D39" s="233"/>
      <c r="E39" s="233"/>
      <c r="F39" s="233"/>
      <c r="G39" s="233"/>
      <c r="H39" s="233"/>
      <c r="I39" s="233"/>
      <c r="J39" s="233"/>
      <c r="K39" s="233"/>
    </row>
    <row r="40" spans="1:11">
      <c r="A40" s="233"/>
      <c r="B40" s="233"/>
      <c r="C40" s="233"/>
      <c r="D40" s="233"/>
      <c r="E40" s="233"/>
      <c r="F40" s="233"/>
      <c r="G40" s="233"/>
      <c r="H40" s="233"/>
      <c r="I40" s="233"/>
      <c r="J40" s="233"/>
      <c r="K40" s="233"/>
    </row>
  </sheetData>
  <mergeCells count="24">
    <mergeCell ref="A31:K40"/>
    <mergeCell ref="L23:L24"/>
    <mergeCell ref="M23:M24"/>
    <mergeCell ref="I23:K23"/>
    <mergeCell ref="A22:J22"/>
    <mergeCell ref="A23:A24"/>
    <mergeCell ref="B23:B24"/>
    <mergeCell ref="C23:D23"/>
    <mergeCell ref="E23:E24"/>
    <mergeCell ref="F23:F24"/>
    <mergeCell ref="G23:G24"/>
    <mergeCell ref="H23:H24"/>
    <mergeCell ref="A10:K19"/>
    <mergeCell ref="A1:J1"/>
    <mergeCell ref="J2:J3"/>
    <mergeCell ref="K2:K3"/>
    <mergeCell ref="A2:A3"/>
    <mergeCell ref="B2:B3"/>
    <mergeCell ref="C2:D2"/>
    <mergeCell ref="E2:E3"/>
    <mergeCell ref="F2:F3"/>
    <mergeCell ref="G2:G3"/>
    <mergeCell ref="H2:H3"/>
    <mergeCell ref="I2:I3"/>
  </mergeCells>
  <pageMargins left="0.7" right="0.7" top="0.75" bottom="0.75" header="0" footer="0"/>
  <pageSetup orientation="landscape"/>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L62"/>
  <sheetViews>
    <sheetView topLeftCell="A39" zoomScaleNormal="100" workbookViewId="0">
      <selection activeCell="A45" sqref="A45"/>
    </sheetView>
  </sheetViews>
  <sheetFormatPr defaultColWidth="11.125" defaultRowHeight="15.6"/>
  <cols>
    <col min="1" max="1" width="7.625" style="16" customWidth="1"/>
    <col min="2" max="2" width="17.625" style="16" customWidth="1"/>
    <col min="3" max="5" width="10.75" style="16" customWidth="1"/>
    <col min="6" max="6" width="11.125" style="16" customWidth="1"/>
    <col min="7" max="7" width="19.625" style="16" customWidth="1"/>
    <col min="8" max="9" width="15.25" style="16" customWidth="1"/>
    <col min="10" max="10" width="12.5" style="16" customWidth="1"/>
    <col min="11" max="26" width="11" style="16" customWidth="1"/>
    <col min="27" max="16384" width="11.125" style="16"/>
  </cols>
  <sheetData>
    <row r="1" spans="1:11" ht="32.1" customHeight="1" thickBot="1">
      <c r="A1" s="206" t="s">
        <v>534</v>
      </c>
      <c r="B1" s="206"/>
      <c r="C1" s="206"/>
      <c r="D1" s="206"/>
      <c r="E1" s="206"/>
      <c r="F1" s="206"/>
      <c r="G1" s="206"/>
      <c r="H1" s="206"/>
      <c r="I1" s="206"/>
    </row>
    <row r="2" spans="1:11">
      <c r="A2" s="212" t="s">
        <v>32</v>
      </c>
      <c r="B2" s="212" t="s">
        <v>535</v>
      </c>
      <c r="C2" s="240" t="s">
        <v>536</v>
      </c>
      <c r="D2" s="245"/>
      <c r="E2" s="241"/>
      <c r="F2" s="75" t="s">
        <v>536</v>
      </c>
      <c r="G2" s="75" t="s">
        <v>536</v>
      </c>
      <c r="H2" s="240" t="s">
        <v>536</v>
      </c>
      <c r="I2" s="241"/>
      <c r="J2" s="212" t="s">
        <v>537</v>
      </c>
      <c r="K2" s="242"/>
    </row>
    <row r="3" spans="1:11" ht="18.600000000000001" thickBot="1">
      <c r="A3" s="237"/>
      <c r="B3" s="237"/>
      <c r="C3" s="246" t="s">
        <v>538</v>
      </c>
      <c r="D3" s="247"/>
      <c r="E3" s="248"/>
      <c r="F3" s="76" t="s">
        <v>539</v>
      </c>
      <c r="G3" s="237" t="s">
        <v>540</v>
      </c>
      <c r="H3" s="249" t="s">
        <v>541</v>
      </c>
      <c r="I3" s="250"/>
      <c r="J3" s="237"/>
      <c r="K3" s="242"/>
    </row>
    <row r="4" spans="1:11" ht="16.149999999999999" thickBot="1">
      <c r="A4" s="237"/>
      <c r="B4" s="237"/>
      <c r="C4" s="212" t="s">
        <v>542</v>
      </c>
      <c r="D4" s="76" t="s">
        <v>543</v>
      </c>
      <c r="E4" s="212" t="s">
        <v>544</v>
      </c>
      <c r="F4" s="77"/>
      <c r="G4" s="237"/>
      <c r="H4" s="251"/>
      <c r="I4" s="252"/>
      <c r="J4" s="237"/>
      <c r="K4" s="2"/>
    </row>
    <row r="5" spans="1:11" ht="16.149999999999999" thickBot="1">
      <c r="A5" s="213"/>
      <c r="B5" s="213"/>
      <c r="C5" s="213"/>
      <c r="D5" s="52" t="s">
        <v>545</v>
      </c>
      <c r="E5" s="213"/>
      <c r="F5" s="78"/>
      <c r="G5" s="213"/>
      <c r="H5" s="52" t="s">
        <v>545</v>
      </c>
      <c r="I5" s="52" t="s">
        <v>544</v>
      </c>
      <c r="J5" s="213"/>
      <c r="K5" s="2"/>
    </row>
    <row r="6" spans="1:11" ht="16.899999999999999" thickTop="1" thickBot="1">
      <c r="A6" s="53">
        <v>1</v>
      </c>
      <c r="B6" s="54">
        <v>2</v>
      </c>
      <c r="C6" s="54">
        <v>3</v>
      </c>
      <c r="D6" s="54">
        <v>4</v>
      </c>
      <c r="E6" s="54">
        <v>5</v>
      </c>
      <c r="F6" s="54">
        <v>6</v>
      </c>
      <c r="G6" s="54">
        <v>7</v>
      </c>
      <c r="H6" s="54">
        <v>8</v>
      </c>
      <c r="I6" s="54">
        <v>9</v>
      </c>
      <c r="J6" s="54">
        <v>10</v>
      </c>
      <c r="K6" s="2"/>
    </row>
    <row r="7" spans="1:11" ht="16.149999999999999" thickBot="1">
      <c r="A7" s="70"/>
      <c r="B7" s="18"/>
      <c r="C7" s="18"/>
      <c r="D7" s="18"/>
      <c r="E7" s="18"/>
      <c r="F7" s="18"/>
      <c r="G7" s="18"/>
      <c r="H7" s="18"/>
      <c r="I7" s="18"/>
      <c r="J7" s="18"/>
      <c r="K7" s="2"/>
    </row>
    <row r="8" spans="1:11" ht="16.149999999999999" thickBot="1">
      <c r="A8" s="70"/>
      <c r="B8" s="18"/>
      <c r="C8" s="18"/>
      <c r="D8" s="18"/>
      <c r="E8" s="18"/>
      <c r="F8" s="18"/>
      <c r="G8" s="18"/>
      <c r="H8" s="18"/>
      <c r="I8" s="18"/>
      <c r="J8" s="18"/>
      <c r="K8" s="2"/>
    </row>
    <row r="9" spans="1:11" ht="16.149999999999999" thickBot="1">
      <c r="A9" s="71"/>
      <c r="B9" s="58"/>
      <c r="C9" s="58"/>
      <c r="D9" s="58"/>
      <c r="E9" s="58"/>
      <c r="F9" s="58"/>
      <c r="G9" s="58"/>
      <c r="H9" s="58"/>
      <c r="I9" s="58"/>
      <c r="J9" s="58"/>
      <c r="K9" s="2"/>
    </row>
    <row r="10" spans="1:11" ht="16.899999999999999" thickTop="1" thickBot="1">
      <c r="A10" s="243" t="s">
        <v>319</v>
      </c>
      <c r="B10" s="244"/>
      <c r="C10" s="18">
        <f>SUM(C7:C9)</f>
        <v>0</v>
      </c>
      <c r="D10" s="18">
        <f t="shared" ref="D10:J10" si="0">SUM(D7:D9)</f>
        <v>0</v>
      </c>
      <c r="E10" s="18">
        <f t="shared" si="0"/>
        <v>0</v>
      </c>
      <c r="F10" s="18">
        <f t="shared" si="0"/>
        <v>0</v>
      </c>
      <c r="G10" s="18">
        <f t="shared" si="0"/>
        <v>0</v>
      </c>
      <c r="H10" s="18">
        <f t="shared" si="0"/>
        <v>0</v>
      </c>
      <c r="I10" s="18">
        <f t="shared" si="0"/>
        <v>0</v>
      </c>
      <c r="J10" s="18">
        <f t="shared" si="0"/>
        <v>0</v>
      </c>
      <c r="K10" s="2"/>
    </row>
    <row r="11" spans="1:11" ht="16.149999999999999" thickBot="1">
      <c r="A11" s="238" t="s">
        <v>546</v>
      </c>
      <c r="B11" s="239"/>
      <c r="C11" s="18"/>
      <c r="D11" s="18"/>
      <c r="E11" s="18"/>
      <c r="F11" s="18"/>
      <c r="G11" s="18"/>
      <c r="H11" s="18"/>
      <c r="I11" s="18"/>
      <c r="J11" s="18"/>
      <c r="K11" s="2"/>
    </row>
    <row r="13" spans="1:11">
      <c r="A13" s="164" t="s">
        <v>227</v>
      </c>
    </row>
    <row r="14" spans="1:11">
      <c r="A14" s="174" t="s">
        <v>547</v>
      </c>
      <c r="B14" s="174"/>
      <c r="C14" s="174"/>
      <c r="D14" s="174"/>
      <c r="E14" s="174"/>
      <c r="F14" s="174"/>
      <c r="G14" s="174"/>
      <c r="H14" s="174"/>
      <c r="I14" s="174"/>
      <c r="J14" s="174"/>
    </row>
    <row r="15" spans="1:11">
      <c r="A15" s="174"/>
      <c r="B15" s="174"/>
      <c r="C15" s="174"/>
      <c r="D15" s="174"/>
      <c r="E15" s="174"/>
      <c r="F15" s="174"/>
      <c r="G15" s="174"/>
      <c r="H15" s="174"/>
      <c r="I15" s="174"/>
      <c r="J15" s="174"/>
    </row>
    <row r="16" spans="1:11">
      <c r="A16" s="174"/>
      <c r="B16" s="174"/>
      <c r="C16" s="174"/>
      <c r="D16" s="174"/>
      <c r="E16" s="174"/>
      <c r="F16" s="174"/>
      <c r="G16" s="174"/>
      <c r="H16" s="174"/>
      <c r="I16" s="174"/>
      <c r="J16" s="174"/>
    </row>
    <row r="17" spans="1:10">
      <c r="A17" s="174"/>
      <c r="B17" s="174"/>
      <c r="C17" s="174"/>
      <c r="D17" s="174"/>
      <c r="E17" s="174"/>
      <c r="F17" s="174"/>
      <c r="G17" s="174"/>
      <c r="H17" s="174"/>
      <c r="I17" s="174"/>
      <c r="J17" s="174"/>
    </row>
    <row r="18" spans="1:10">
      <c r="A18" s="174"/>
      <c r="B18" s="174"/>
      <c r="C18" s="174"/>
      <c r="D18" s="174"/>
      <c r="E18" s="174"/>
      <c r="F18" s="174"/>
      <c r="G18" s="174"/>
      <c r="H18" s="174"/>
      <c r="I18" s="174"/>
      <c r="J18" s="174"/>
    </row>
    <row r="19" spans="1:10">
      <c r="A19" s="174"/>
      <c r="B19" s="174"/>
      <c r="C19" s="174"/>
      <c r="D19" s="174"/>
      <c r="E19" s="174"/>
      <c r="F19" s="174"/>
      <c r="G19" s="174"/>
      <c r="H19" s="174"/>
      <c r="I19" s="174"/>
      <c r="J19" s="174"/>
    </row>
    <row r="20" spans="1:10">
      <c r="A20" s="174"/>
      <c r="B20" s="174"/>
      <c r="C20" s="174"/>
      <c r="D20" s="174"/>
      <c r="E20" s="174"/>
      <c r="F20" s="174"/>
      <c r="G20" s="174"/>
      <c r="H20" s="174"/>
      <c r="I20" s="174"/>
      <c r="J20" s="174"/>
    </row>
    <row r="21" spans="1:10">
      <c r="A21" s="174"/>
      <c r="B21" s="174"/>
      <c r="C21" s="174"/>
      <c r="D21" s="174"/>
      <c r="E21" s="174"/>
      <c r="F21" s="174"/>
      <c r="G21" s="174"/>
      <c r="H21" s="174"/>
      <c r="I21" s="174"/>
      <c r="J21" s="174"/>
    </row>
    <row r="22" spans="1:10">
      <c r="A22" s="174"/>
      <c r="B22" s="174"/>
      <c r="C22" s="174"/>
      <c r="D22" s="174"/>
      <c r="E22" s="174"/>
      <c r="F22" s="174"/>
      <c r="G22" s="174"/>
      <c r="H22" s="174"/>
      <c r="I22" s="174"/>
      <c r="J22" s="174"/>
    </row>
    <row r="23" spans="1:10">
      <c r="A23" s="174"/>
      <c r="B23" s="174"/>
      <c r="C23" s="174"/>
      <c r="D23" s="174"/>
      <c r="E23" s="174"/>
      <c r="F23" s="174"/>
      <c r="G23" s="174"/>
      <c r="H23" s="174"/>
      <c r="I23" s="174"/>
      <c r="J23" s="174"/>
    </row>
    <row r="24" spans="1:10">
      <c r="A24" s="174"/>
      <c r="B24" s="174"/>
      <c r="C24" s="174"/>
      <c r="D24" s="174"/>
      <c r="E24" s="174"/>
      <c r="F24" s="174"/>
      <c r="G24" s="174"/>
      <c r="H24" s="174"/>
      <c r="I24" s="174"/>
      <c r="J24" s="174"/>
    </row>
    <row r="25" spans="1:10">
      <c r="A25" s="174"/>
      <c r="B25" s="174"/>
      <c r="C25" s="174"/>
      <c r="D25" s="174"/>
      <c r="E25" s="174"/>
      <c r="F25" s="174"/>
      <c r="G25" s="174"/>
      <c r="H25" s="174"/>
      <c r="I25" s="174"/>
      <c r="J25" s="174"/>
    </row>
    <row r="26" spans="1:10">
      <c r="A26" s="174"/>
      <c r="B26" s="174"/>
      <c r="C26" s="174"/>
      <c r="D26" s="174"/>
      <c r="E26" s="174"/>
      <c r="F26" s="174"/>
      <c r="G26" s="174"/>
      <c r="H26" s="174"/>
      <c r="I26" s="174"/>
      <c r="J26" s="174"/>
    </row>
    <row r="27" spans="1:10">
      <c r="A27" s="174"/>
      <c r="B27" s="174"/>
      <c r="C27" s="174"/>
      <c r="D27" s="174"/>
      <c r="E27" s="174"/>
      <c r="F27" s="174"/>
      <c r="G27" s="174"/>
      <c r="H27" s="174"/>
      <c r="I27" s="174"/>
      <c r="J27" s="174"/>
    </row>
    <row r="28" spans="1:10">
      <c r="A28" s="174"/>
      <c r="B28" s="174"/>
      <c r="C28" s="174"/>
      <c r="D28" s="174"/>
      <c r="E28" s="174"/>
      <c r="F28" s="174"/>
      <c r="G28" s="174"/>
      <c r="H28" s="174"/>
      <c r="I28" s="174"/>
      <c r="J28" s="174"/>
    </row>
    <row r="29" spans="1:10">
      <c r="A29" s="174"/>
      <c r="B29" s="174"/>
      <c r="C29" s="174"/>
      <c r="D29" s="174"/>
      <c r="E29" s="174"/>
      <c r="F29" s="174"/>
      <c r="G29" s="174"/>
      <c r="H29" s="174"/>
      <c r="I29" s="174"/>
      <c r="J29" s="174"/>
    </row>
    <row r="30" spans="1:10">
      <c r="A30" s="174"/>
      <c r="B30" s="174"/>
      <c r="C30" s="174"/>
      <c r="D30" s="174"/>
      <c r="E30" s="174"/>
      <c r="F30" s="174"/>
      <c r="G30" s="174"/>
      <c r="H30" s="174"/>
      <c r="I30" s="174"/>
      <c r="J30" s="174"/>
    </row>
    <row r="33" spans="1:12" ht="61.9" customHeight="1" thickBot="1">
      <c r="A33" s="236" t="s">
        <v>548</v>
      </c>
      <c r="B33" s="236"/>
      <c r="C33" s="236"/>
      <c r="D33" s="236"/>
      <c r="E33" s="236"/>
      <c r="F33" s="236"/>
      <c r="G33" s="236"/>
      <c r="H33" s="236"/>
      <c r="I33" s="236"/>
      <c r="J33" s="236"/>
      <c r="K33" s="236"/>
    </row>
    <row r="34" spans="1:12" ht="30" customHeight="1">
      <c r="A34" s="212" t="s">
        <v>32</v>
      </c>
      <c r="B34" s="212" t="s">
        <v>535</v>
      </c>
      <c r="C34" s="240" t="s">
        <v>536</v>
      </c>
      <c r="D34" s="245"/>
      <c r="E34" s="241"/>
      <c r="F34" s="212" t="s">
        <v>549</v>
      </c>
      <c r="G34" s="75" t="s">
        <v>536</v>
      </c>
      <c r="H34" s="240" t="s">
        <v>536</v>
      </c>
      <c r="I34" s="241"/>
      <c r="J34" s="212" t="s">
        <v>537</v>
      </c>
      <c r="K34" s="212" t="s">
        <v>550</v>
      </c>
      <c r="L34" s="212" t="s">
        <v>551</v>
      </c>
    </row>
    <row r="35" spans="1:12" ht="16.149999999999999" thickBot="1">
      <c r="A35" s="237"/>
      <c r="B35" s="237"/>
      <c r="C35" s="246" t="s">
        <v>538</v>
      </c>
      <c r="D35" s="247"/>
      <c r="E35" s="248"/>
      <c r="F35" s="237"/>
      <c r="G35" s="237" t="s">
        <v>540</v>
      </c>
      <c r="H35" s="249" t="s">
        <v>541</v>
      </c>
      <c r="I35" s="250"/>
      <c r="J35" s="237"/>
      <c r="K35" s="237"/>
      <c r="L35" s="237"/>
    </row>
    <row r="36" spans="1:12" ht="16.149999999999999" thickBot="1">
      <c r="A36" s="237"/>
      <c r="B36" s="237"/>
      <c r="C36" s="212" t="s">
        <v>542</v>
      </c>
      <c r="D36" s="76" t="s">
        <v>543</v>
      </c>
      <c r="E36" s="212" t="s">
        <v>544</v>
      </c>
      <c r="F36" s="237"/>
      <c r="G36" s="237"/>
      <c r="H36" s="251"/>
      <c r="I36" s="252"/>
      <c r="J36" s="237"/>
      <c r="K36" s="237"/>
      <c r="L36" s="237"/>
    </row>
    <row r="37" spans="1:12" ht="16.149999999999999" thickBot="1">
      <c r="A37" s="213"/>
      <c r="B37" s="213"/>
      <c r="C37" s="213"/>
      <c r="D37" s="52" t="s">
        <v>545</v>
      </c>
      <c r="E37" s="213"/>
      <c r="F37" s="213"/>
      <c r="G37" s="213"/>
      <c r="H37" s="52" t="s">
        <v>545</v>
      </c>
      <c r="I37" s="52" t="s">
        <v>544</v>
      </c>
      <c r="J37" s="213"/>
      <c r="K37" s="213"/>
      <c r="L37" s="213"/>
    </row>
    <row r="38" spans="1:12" ht="16.899999999999999" thickTop="1" thickBot="1">
      <c r="A38" s="53">
        <v>1</v>
      </c>
      <c r="B38" s="54">
        <v>2</v>
      </c>
      <c r="C38" s="54">
        <v>3</v>
      </c>
      <c r="D38" s="54">
        <v>4</v>
      </c>
      <c r="E38" s="54">
        <v>5</v>
      </c>
      <c r="F38" s="54">
        <v>6</v>
      </c>
      <c r="G38" s="54">
        <v>7</v>
      </c>
      <c r="H38" s="54">
        <v>8</v>
      </c>
      <c r="I38" s="54">
        <v>9</v>
      </c>
      <c r="J38" s="54">
        <v>10</v>
      </c>
      <c r="K38" s="54">
        <v>10</v>
      </c>
      <c r="L38" s="54">
        <v>10</v>
      </c>
    </row>
    <row r="39" spans="1:12" ht="16.149999999999999" thickBot="1">
      <c r="A39" s="70"/>
      <c r="B39" s="18"/>
      <c r="C39" s="18"/>
      <c r="D39" s="18"/>
      <c r="E39" s="18"/>
      <c r="F39" s="18"/>
      <c r="G39" s="18"/>
      <c r="H39" s="18"/>
      <c r="I39" s="18"/>
      <c r="J39" s="18"/>
      <c r="K39" s="18"/>
      <c r="L39" s="18"/>
    </row>
    <row r="40" spans="1:12" ht="16.149999999999999" thickBot="1">
      <c r="A40" s="70"/>
      <c r="B40" s="18"/>
      <c r="C40" s="18"/>
      <c r="D40" s="18"/>
      <c r="E40" s="18"/>
      <c r="F40" s="18"/>
      <c r="G40" s="18"/>
      <c r="H40" s="18"/>
      <c r="I40" s="18"/>
      <c r="J40" s="18"/>
      <c r="K40" s="18"/>
      <c r="L40" s="18"/>
    </row>
    <row r="41" spans="1:12" ht="16.149999999999999" thickBot="1">
      <c r="A41" s="71"/>
      <c r="B41" s="58"/>
      <c r="C41" s="58"/>
      <c r="D41" s="58"/>
      <c r="E41" s="58"/>
      <c r="F41" s="58"/>
      <c r="G41" s="58"/>
      <c r="H41" s="58"/>
      <c r="I41" s="58"/>
      <c r="J41" s="58"/>
      <c r="K41" s="58"/>
      <c r="L41" s="58"/>
    </row>
    <row r="42" spans="1:12" ht="16.899999999999999" thickTop="1" thickBot="1">
      <c r="A42" s="243" t="s">
        <v>319</v>
      </c>
      <c r="B42" s="244"/>
      <c r="C42" s="18">
        <f>SUM(C39:C41)</f>
        <v>0</v>
      </c>
      <c r="D42" s="18">
        <f t="shared" ref="D42:J42" si="1">SUM(D39:D41)</f>
        <v>0</v>
      </c>
      <c r="E42" s="18">
        <f t="shared" si="1"/>
        <v>0</v>
      </c>
      <c r="F42" s="18">
        <f t="shared" si="1"/>
        <v>0</v>
      </c>
      <c r="G42" s="18">
        <f t="shared" si="1"/>
        <v>0</v>
      </c>
      <c r="H42" s="18">
        <f t="shared" si="1"/>
        <v>0</v>
      </c>
      <c r="I42" s="18">
        <f t="shared" si="1"/>
        <v>0</v>
      </c>
      <c r="J42" s="18">
        <f t="shared" si="1"/>
        <v>0</v>
      </c>
      <c r="K42" s="18">
        <f t="shared" ref="K42:L42" si="2">SUM(K39:K41)</f>
        <v>0</v>
      </c>
      <c r="L42" s="18">
        <f t="shared" si="2"/>
        <v>0</v>
      </c>
    </row>
    <row r="43" spans="1:12" ht="16.149999999999999" thickBot="1">
      <c r="A43" s="238" t="s">
        <v>546</v>
      </c>
      <c r="B43" s="239"/>
      <c r="C43" s="18"/>
      <c r="D43" s="18"/>
      <c r="E43" s="18"/>
      <c r="F43" s="18"/>
      <c r="G43" s="18"/>
      <c r="H43" s="18"/>
      <c r="I43" s="18"/>
      <c r="J43" s="18"/>
      <c r="K43" s="18"/>
      <c r="L43" s="18"/>
    </row>
    <row r="45" spans="1:12">
      <c r="A45" s="164" t="s">
        <v>227</v>
      </c>
    </row>
    <row r="46" spans="1:12">
      <c r="A46" s="174" t="s">
        <v>552</v>
      </c>
      <c r="B46" s="174"/>
      <c r="C46" s="174"/>
      <c r="D46" s="174"/>
      <c r="E46" s="174"/>
      <c r="F46" s="174"/>
      <c r="G46" s="174"/>
      <c r="H46" s="174"/>
      <c r="I46" s="174"/>
      <c r="J46" s="174"/>
    </row>
    <row r="47" spans="1:12">
      <c r="A47" s="174"/>
      <c r="B47" s="174"/>
      <c r="C47" s="174"/>
      <c r="D47" s="174"/>
      <c r="E47" s="174"/>
      <c r="F47" s="174"/>
      <c r="G47" s="174"/>
      <c r="H47" s="174"/>
      <c r="I47" s="174"/>
      <c r="J47" s="174"/>
    </row>
    <row r="48" spans="1:12">
      <c r="A48" s="174"/>
      <c r="B48" s="174"/>
      <c r="C48" s="174"/>
      <c r="D48" s="174"/>
      <c r="E48" s="174"/>
      <c r="F48" s="174"/>
      <c r="G48" s="174"/>
      <c r="H48" s="174"/>
      <c r="I48" s="174"/>
      <c r="J48" s="174"/>
    </row>
    <row r="49" spans="1:10">
      <c r="A49" s="174"/>
      <c r="B49" s="174"/>
      <c r="C49" s="174"/>
      <c r="D49" s="174"/>
      <c r="E49" s="174"/>
      <c r="F49" s="174"/>
      <c r="G49" s="174"/>
      <c r="H49" s="174"/>
      <c r="I49" s="174"/>
      <c r="J49" s="174"/>
    </row>
    <row r="50" spans="1:10">
      <c r="A50" s="174"/>
      <c r="B50" s="174"/>
      <c r="C50" s="174"/>
      <c r="D50" s="174"/>
      <c r="E50" s="174"/>
      <c r="F50" s="174"/>
      <c r="G50" s="174"/>
      <c r="H50" s="174"/>
      <c r="I50" s="174"/>
      <c r="J50" s="174"/>
    </row>
    <row r="51" spans="1:10">
      <c r="A51" s="174"/>
      <c r="B51" s="174"/>
      <c r="C51" s="174"/>
      <c r="D51" s="174"/>
      <c r="E51" s="174"/>
      <c r="F51" s="174"/>
      <c r="G51" s="174"/>
      <c r="H51" s="174"/>
      <c r="I51" s="174"/>
      <c r="J51" s="174"/>
    </row>
    <row r="52" spans="1:10">
      <c r="A52" s="174"/>
      <c r="B52" s="174"/>
      <c r="C52" s="174"/>
      <c r="D52" s="174"/>
      <c r="E52" s="174"/>
      <c r="F52" s="174"/>
      <c r="G52" s="174"/>
      <c r="H52" s="174"/>
      <c r="I52" s="174"/>
      <c r="J52" s="174"/>
    </row>
    <row r="53" spans="1:10">
      <c r="A53" s="174"/>
      <c r="B53" s="174"/>
      <c r="C53" s="174"/>
      <c r="D53" s="174"/>
      <c r="E53" s="174"/>
      <c r="F53" s="174"/>
      <c r="G53" s="174"/>
      <c r="H53" s="174"/>
      <c r="I53" s="174"/>
      <c r="J53" s="174"/>
    </row>
    <row r="54" spans="1:10">
      <c r="A54" s="174"/>
      <c r="B54" s="174"/>
      <c r="C54" s="174"/>
      <c r="D54" s="174"/>
      <c r="E54" s="174"/>
      <c r="F54" s="174"/>
      <c r="G54" s="174"/>
      <c r="H54" s="174"/>
      <c r="I54" s="174"/>
      <c r="J54" s="174"/>
    </row>
    <row r="55" spans="1:10">
      <c r="A55" s="174"/>
      <c r="B55" s="174"/>
      <c r="C55" s="174"/>
      <c r="D55" s="174"/>
      <c r="E55" s="174"/>
      <c r="F55" s="174"/>
      <c r="G55" s="174"/>
      <c r="H55" s="174"/>
      <c r="I55" s="174"/>
      <c r="J55" s="174"/>
    </row>
    <row r="56" spans="1:10">
      <c r="A56" s="174"/>
      <c r="B56" s="174"/>
      <c r="C56" s="174"/>
      <c r="D56" s="174"/>
      <c r="E56" s="174"/>
      <c r="F56" s="174"/>
      <c r="G56" s="174"/>
      <c r="H56" s="174"/>
      <c r="I56" s="174"/>
      <c r="J56" s="174"/>
    </row>
    <row r="57" spans="1:10">
      <c r="A57" s="174"/>
      <c r="B57" s="174"/>
      <c r="C57" s="174"/>
      <c r="D57" s="174"/>
      <c r="E57" s="174"/>
      <c r="F57" s="174"/>
      <c r="G57" s="174"/>
      <c r="H57" s="174"/>
      <c r="I57" s="174"/>
      <c r="J57" s="174"/>
    </row>
    <row r="58" spans="1:10">
      <c r="A58" s="174"/>
      <c r="B58" s="174"/>
      <c r="C58" s="174"/>
      <c r="D58" s="174"/>
      <c r="E58" s="174"/>
      <c r="F58" s="174"/>
      <c r="G58" s="174"/>
      <c r="H58" s="174"/>
      <c r="I58" s="174"/>
      <c r="J58" s="174"/>
    </row>
    <row r="59" spans="1:10">
      <c r="A59" s="174"/>
      <c r="B59" s="174"/>
      <c r="C59" s="174"/>
      <c r="D59" s="174"/>
      <c r="E59" s="174"/>
      <c r="F59" s="174"/>
      <c r="G59" s="174"/>
      <c r="H59" s="174"/>
      <c r="I59" s="174"/>
      <c r="J59" s="174"/>
    </row>
    <row r="60" spans="1:10">
      <c r="A60" s="174"/>
      <c r="B60" s="174"/>
      <c r="C60" s="174"/>
      <c r="D60" s="174"/>
      <c r="E60" s="174"/>
      <c r="F60" s="174"/>
      <c r="G60" s="174"/>
      <c r="H60" s="174"/>
      <c r="I60" s="174"/>
      <c r="J60" s="174"/>
    </row>
    <row r="61" spans="1:10">
      <c r="A61" s="174"/>
      <c r="B61" s="174"/>
      <c r="C61" s="174"/>
      <c r="D61" s="174"/>
      <c r="E61" s="174"/>
      <c r="F61" s="174"/>
      <c r="G61" s="174"/>
      <c r="H61" s="174"/>
      <c r="I61" s="174"/>
      <c r="J61" s="174"/>
    </row>
    <row r="62" spans="1:10">
      <c r="A62" s="174"/>
      <c r="B62" s="174"/>
      <c r="C62" s="174"/>
      <c r="D62" s="174"/>
      <c r="E62" s="174"/>
      <c r="F62" s="174"/>
      <c r="G62" s="174"/>
      <c r="H62" s="174"/>
      <c r="I62" s="174"/>
      <c r="J62" s="174"/>
    </row>
  </sheetData>
  <mergeCells count="34">
    <mergeCell ref="A42:B42"/>
    <mergeCell ref="A43:B43"/>
    <mergeCell ref="A46:J62"/>
    <mergeCell ref="K34:K37"/>
    <mergeCell ref="L34:L37"/>
    <mergeCell ref="F34:F37"/>
    <mergeCell ref="J34:J37"/>
    <mergeCell ref="C35:E35"/>
    <mergeCell ref="G35:G37"/>
    <mergeCell ref="H35:I35"/>
    <mergeCell ref="C36:C37"/>
    <mergeCell ref="E36:E37"/>
    <mergeCell ref="H36:I36"/>
    <mergeCell ref="A34:A37"/>
    <mergeCell ref="B34:B37"/>
    <mergeCell ref="C34:E34"/>
    <mergeCell ref="H34:I34"/>
    <mergeCell ref="A33:K33"/>
    <mergeCell ref="K2:K3"/>
    <mergeCell ref="C4:C5"/>
    <mergeCell ref="E4:E5"/>
    <mergeCell ref="A10:B10"/>
    <mergeCell ref="A2:A5"/>
    <mergeCell ref="C2:E2"/>
    <mergeCell ref="C3:E3"/>
    <mergeCell ref="H2:I2"/>
    <mergeCell ref="H3:I3"/>
    <mergeCell ref="H4:I4"/>
    <mergeCell ref="B2:B5"/>
    <mergeCell ref="A1:I1"/>
    <mergeCell ref="A14:J30"/>
    <mergeCell ref="G3:G5"/>
    <mergeCell ref="A11:B11"/>
    <mergeCell ref="J2:J5"/>
  </mergeCells>
  <pageMargins left="0.7" right="0.7" top="0.75" bottom="0.75" header="0" footer="0"/>
  <pageSetup orientation="landscape"/>
  <ignoredErrors>
    <ignoredError sqref="C10:J10" formulaRange="1"/>
  </ignoredErrors>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G39"/>
  <sheetViews>
    <sheetView topLeftCell="A22" zoomScaleNormal="100" workbookViewId="0">
      <selection activeCell="A34" sqref="A34"/>
    </sheetView>
  </sheetViews>
  <sheetFormatPr defaultColWidth="11.125" defaultRowHeight="15.6"/>
  <cols>
    <col min="1" max="1" width="5.25" style="16" customWidth="1"/>
    <col min="2" max="2" width="21.75" style="16" customWidth="1"/>
    <col min="3" max="3" width="29.25" style="16" customWidth="1"/>
    <col min="4" max="4" width="16" style="16" customWidth="1"/>
    <col min="5" max="5" width="15.25" style="16" customWidth="1"/>
    <col min="6" max="7" width="10.625" style="16" customWidth="1"/>
    <col min="8" max="8" width="12.125" style="16" customWidth="1"/>
    <col min="9" max="21" width="11" style="16" customWidth="1"/>
    <col min="22" max="16384" width="11.125" style="16"/>
  </cols>
  <sheetData>
    <row r="1" spans="1:7" ht="34.5" customHeight="1" thickBot="1">
      <c r="A1" s="253" t="s">
        <v>553</v>
      </c>
      <c r="B1" s="253"/>
      <c r="C1" s="253"/>
      <c r="D1" s="253"/>
      <c r="E1" s="253"/>
      <c r="F1" s="253"/>
      <c r="G1" s="72"/>
    </row>
    <row r="2" spans="1:7" ht="16.149999999999999" thickBot="1">
      <c r="A2" s="209" t="s">
        <v>32</v>
      </c>
      <c r="B2" s="209" t="s">
        <v>554</v>
      </c>
      <c r="C2" s="209" t="s">
        <v>555</v>
      </c>
      <c r="D2" s="209" t="s">
        <v>556</v>
      </c>
      <c r="E2" s="209" t="s">
        <v>557</v>
      </c>
      <c r="F2" s="209" t="s">
        <v>558</v>
      </c>
      <c r="G2" s="209"/>
    </row>
    <row r="3" spans="1:7" ht="16.149999999999999" thickBot="1">
      <c r="A3" s="210"/>
      <c r="B3" s="210"/>
      <c r="C3" s="210"/>
      <c r="D3" s="210"/>
      <c r="E3" s="210"/>
      <c r="F3" s="46" t="s">
        <v>559</v>
      </c>
      <c r="G3" s="46" t="s">
        <v>560</v>
      </c>
    </row>
    <row r="4" spans="1:7" ht="16.899999999999999" thickTop="1" thickBot="1">
      <c r="A4" s="25">
        <v>1</v>
      </c>
      <c r="B4" s="25">
        <v>2</v>
      </c>
      <c r="C4" s="25">
        <v>3</v>
      </c>
      <c r="D4" s="25">
        <v>4</v>
      </c>
      <c r="E4" s="25">
        <v>5</v>
      </c>
      <c r="F4" s="25">
        <v>6</v>
      </c>
      <c r="G4" s="25">
        <v>7</v>
      </c>
    </row>
    <row r="5" spans="1:7" ht="16.149999999999999" thickBot="1">
      <c r="A5" s="73"/>
      <c r="B5" s="73"/>
      <c r="C5" s="73"/>
      <c r="D5" s="73"/>
      <c r="E5" s="73"/>
      <c r="F5" s="73"/>
      <c r="G5" s="73"/>
    </row>
    <row r="6" spans="1:7" ht="16.149999999999999" thickBot="1">
      <c r="A6" s="73"/>
      <c r="B6" s="73"/>
      <c r="C6" s="73"/>
      <c r="D6" s="73"/>
      <c r="E6" s="73"/>
      <c r="F6" s="73"/>
      <c r="G6" s="73"/>
    </row>
    <row r="7" spans="1:7" ht="16.149999999999999" thickBot="1">
      <c r="A7" s="73"/>
      <c r="B7" s="74"/>
      <c r="C7" s="73"/>
      <c r="D7" s="73"/>
      <c r="E7" s="73"/>
      <c r="F7" s="73"/>
      <c r="G7" s="73"/>
    </row>
    <row r="8" spans="1:7" ht="16.149999999999999" thickBot="1">
      <c r="A8" s="73"/>
      <c r="B8" s="74"/>
      <c r="C8" s="73"/>
      <c r="D8" s="73"/>
      <c r="E8" s="73"/>
      <c r="F8" s="73"/>
      <c r="G8" s="73"/>
    </row>
    <row r="9" spans="1:7" ht="16.149999999999999" thickBot="1">
      <c r="A9" s="73"/>
      <c r="B9" s="73"/>
      <c r="C9" s="73"/>
      <c r="D9" s="73"/>
      <c r="E9" s="73"/>
      <c r="F9" s="73"/>
      <c r="G9" s="73"/>
    </row>
    <row r="10" spans="1:7" ht="16.149999999999999" thickBot="1">
      <c r="A10" s="73"/>
      <c r="B10" s="73"/>
      <c r="C10" s="73"/>
      <c r="D10" s="73"/>
      <c r="E10" s="73"/>
      <c r="F10" s="73"/>
      <c r="G10" s="73"/>
    </row>
    <row r="11" spans="1:7" ht="16.149999999999999" thickBot="1">
      <c r="A11" s="211" t="s">
        <v>319</v>
      </c>
      <c r="B11" s="211"/>
      <c r="C11" s="211"/>
      <c r="D11" s="211"/>
      <c r="E11" s="211"/>
      <c r="F11" s="73">
        <f>SUM(F5:F10)</f>
        <v>0</v>
      </c>
      <c r="G11" s="73">
        <f>SUM(G5:G10)</f>
        <v>0</v>
      </c>
    </row>
    <row r="13" spans="1:7">
      <c r="A13" s="164" t="s">
        <v>227</v>
      </c>
    </row>
    <row r="14" spans="1:7">
      <c r="A14" s="174" t="s">
        <v>561</v>
      </c>
      <c r="B14" s="174"/>
      <c r="C14" s="174"/>
      <c r="D14" s="174"/>
      <c r="E14" s="174"/>
      <c r="F14" s="174"/>
      <c r="G14" s="174"/>
    </row>
    <row r="15" spans="1:7">
      <c r="A15" s="174"/>
      <c r="B15" s="174"/>
      <c r="C15" s="174"/>
      <c r="D15" s="174"/>
      <c r="E15" s="174"/>
      <c r="F15" s="174"/>
      <c r="G15" s="174"/>
    </row>
    <row r="16" spans="1:7">
      <c r="A16" s="174"/>
      <c r="B16" s="174"/>
      <c r="C16" s="174"/>
      <c r="D16" s="174"/>
      <c r="E16" s="174"/>
      <c r="F16" s="174"/>
      <c r="G16" s="174"/>
    </row>
    <row r="17" spans="1:7">
      <c r="A17" s="174"/>
      <c r="B17" s="174"/>
      <c r="C17" s="174"/>
      <c r="D17" s="174"/>
      <c r="E17" s="174"/>
      <c r="F17" s="174"/>
      <c r="G17" s="174"/>
    </row>
    <row r="18" spans="1:7">
      <c r="A18" s="174"/>
      <c r="B18" s="174"/>
      <c r="C18" s="174"/>
      <c r="D18" s="174"/>
      <c r="E18" s="174"/>
      <c r="F18" s="174"/>
      <c r="G18" s="174"/>
    </row>
    <row r="22" spans="1:7" ht="33.6" customHeight="1" thickBot="1">
      <c r="A22" s="254" t="s">
        <v>562</v>
      </c>
      <c r="B22" s="254"/>
      <c r="C22" s="254"/>
      <c r="D22" s="254"/>
      <c r="E22" s="254"/>
      <c r="F22" s="254"/>
    </row>
    <row r="23" spans="1:7" ht="16.149999999999999" thickBot="1">
      <c r="A23" s="209" t="s">
        <v>32</v>
      </c>
      <c r="B23" s="209" t="s">
        <v>563</v>
      </c>
      <c r="C23" s="209" t="s">
        <v>555</v>
      </c>
      <c r="D23" s="209" t="s">
        <v>556</v>
      </c>
      <c r="E23" s="209" t="s">
        <v>557</v>
      </c>
      <c r="F23" s="209" t="s">
        <v>558</v>
      </c>
      <c r="G23" s="209"/>
    </row>
    <row r="24" spans="1:7" ht="16.149999999999999" thickBot="1">
      <c r="A24" s="210"/>
      <c r="B24" s="210"/>
      <c r="C24" s="210"/>
      <c r="D24" s="210"/>
      <c r="E24" s="210"/>
      <c r="F24" s="46" t="s">
        <v>559</v>
      </c>
      <c r="G24" s="46" t="s">
        <v>560</v>
      </c>
    </row>
    <row r="25" spans="1:7" ht="16.899999999999999" thickTop="1" thickBot="1">
      <c r="A25" s="25">
        <v>1</v>
      </c>
      <c r="B25" s="25">
        <v>2</v>
      </c>
      <c r="C25" s="25">
        <v>3</v>
      </c>
      <c r="D25" s="25">
        <v>4</v>
      </c>
      <c r="E25" s="25">
        <v>5</v>
      </c>
      <c r="F25" s="25">
        <v>6</v>
      </c>
      <c r="G25" s="25">
        <v>7</v>
      </c>
    </row>
    <row r="26" spans="1:7" ht="16.149999999999999" thickBot="1">
      <c r="A26" s="73"/>
      <c r="B26" s="73"/>
      <c r="C26" s="73"/>
      <c r="D26" s="73"/>
      <c r="E26" s="73"/>
      <c r="F26" s="73"/>
      <c r="G26" s="73"/>
    </row>
    <row r="27" spans="1:7" ht="16.149999999999999" thickBot="1">
      <c r="A27" s="73"/>
      <c r="B27" s="73"/>
      <c r="C27" s="73"/>
      <c r="D27" s="73"/>
      <c r="E27" s="73"/>
      <c r="F27" s="73"/>
      <c r="G27" s="73"/>
    </row>
    <row r="28" spans="1:7" ht="16.149999999999999" thickBot="1">
      <c r="A28" s="73"/>
      <c r="B28" s="73"/>
      <c r="C28" s="73"/>
      <c r="D28" s="73"/>
      <c r="E28" s="73"/>
      <c r="F28" s="73"/>
      <c r="G28" s="73"/>
    </row>
    <row r="29" spans="1:7" ht="16.149999999999999" thickBot="1">
      <c r="A29" s="73"/>
      <c r="B29" s="73"/>
      <c r="C29" s="73"/>
      <c r="D29" s="73"/>
      <c r="E29" s="73"/>
      <c r="F29" s="73"/>
      <c r="G29" s="73"/>
    </row>
    <row r="30" spans="1:7" ht="16.149999999999999" thickBot="1">
      <c r="A30" s="73"/>
      <c r="B30" s="73"/>
      <c r="C30" s="73"/>
      <c r="D30" s="73"/>
      <c r="E30" s="73"/>
      <c r="F30" s="73"/>
      <c r="G30" s="73"/>
    </row>
    <row r="31" spans="1:7" ht="16.149999999999999" thickBot="1">
      <c r="A31" s="73"/>
      <c r="B31" s="73"/>
      <c r="C31" s="73"/>
      <c r="D31" s="73"/>
      <c r="E31" s="73"/>
      <c r="F31" s="73"/>
      <c r="G31" s="73"/>
    </row>
    <row r="32" spans="1:7" ht="16.149999999999999" thickBot="1">
      <c r="A32" s="211" t="s">
        <v>319</v>
      </c>
      <c r="B32" s="211"/>
      <c r="C32" s="211"/>
      <c r="D32" s="211"/>
      <c r="E32" s="211"/>
      <c r="F32" s="73">
        <f>SUM(F26:F31)</f>
        <v>0</v>
      </c>
      <c r="G32" s="73">
        <f>SUM(G26:G31)</f>
        <v>0</v>
      </c>
    </row>
    <row r="34" spans="1:7">
      <c r="A34" s="164" t="s">
        <v>227</v>
      </c>
    </row>
    <row r="35" spans="1:7">
      <c r="A35" s="174" t="s">
        <v>561</v>
      </c>
      <c r="B35" s="174"/>
      <c r="C35" s="174"/>
      <c r="D35" s="174"/>
      <c r="E35" s="174"/>
      <c r="F35" s="174"/>
      <c r="G35" s="174"/>
    </row>
    <row r="36" spans="1:7">
      <c r="A36" s="174"/>
      <c r="B36" s="174"/>
      <c r="C36" s="174"/>
      <c r="D36" s="174"/>
      <c r="E36" s="174"/>
      <c r="F36" s="174"/>
      <c r="G36" s="174"/>
    </row>
    <row r="37" spans="1:7">
      <c r="A37" s="174"/>
      <c r="B37" s="174"/>
      <c r="C37" s="174"/>
      <c r="D37" s="174"/>
      <c r="E37" s="174"/>
      <c r="F37" s="174"/>
      <c r="G37" s="174"/>
    </row>
    <row r="38" spans="1:7">
      <c r="A38" s="174"/>
      <c r="B38" s="174"/>
      <c r="C38" s="174"/>
      <c r="D38" s="174"/>
      <c r="E38" s="174"/>
      <c r="F38" s="174"/>
      <c r="G38" s="174"/>
    </row>
    <row r="39" spans="1:7">
      <c r="A39" s="174"/>
      <c r="B39" s="174"/>
      <c r="C39" s="174"/>
      <c r="D39" s="174"/>
      <c r="E39" s="174"/>
      <c r="F39" s="174"/>
      <c r="G39" s="174"/>
    </row>
  </sheetData>
  <mergeCells count="18">
    <mergeCell ref="A22:F22"/>
    <mergeCell ref="A35:G39"/>
    <mergeCell ref="F23:G23"/>
    <mergeCell ref="A32:E32"/>
    <mergeCell ref="A23:A24"/>
    <mergeCell ref="B23:B24"/>
    <mergeCell ref="C23:C24"/>
    <mergeCell ref="D23:D24"/>
    <mergeCell ref="E23:E24"/>
    <mergeCell ref="C2:C3"/>
    <mergeCell ref="D2:D3"/>
    <mergeCell ref="E2:E3"/>
    <mergeCell ref="A14:G18"/>
    <mergeCell ref="A1:F1"/>
    <mergeCell ref="F2:G2"/>
    <mergeCell ref="A11:E11"/>
    <mergeCell ref="A2:A3"/>
    <mergeCell ref="B2:B3"/>
  </mergeCells>
  <pageMargins left="0.7" right="0.7" top="0.75" bottom="0.75" header="0" footer="0"/>
  <pageSetup orientation="landscape"/>
  <ignoredErrors>
    <ignoredError sqref="F11:G11" formulaRange="1"/>
  </ignoredErrors>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J18"/>
  <sheetViews>
    <sheetView topLeftCell="A9" zoomScale="85" zoomScaleNormal="85" workbookViewId="0">
      <selection activeCell="K17" sqref="K17"/>
    </sheetView>
  </sheetViews>
  <sheetFormatPr defaultColWidth="11.125" defaultRowHeight="15.6"/>
  <cols>
    <col min="1" max="1" width="7.125" style="16" customWidth="1"/>
    <col min="2" max="3" width="20.25" style="16" customWidth="1"/>
    <col min="4" max="4" width="18" style="16" customWidth="1"/>
    <col min="5" max="7" width="12.25" style="16" customWidth="1"/>
    <col min="8" max="8" width="26.5" style="16" customWidth="1"/>
    <col min="9" max="9" width="16" style="16" customWidth="1"/>
    <col min="10" max="10" width="14" style="16" customWidth="1"/>
    <col min="11" max="26" width="11" style="16" customWidth="1"/>
    <col min="27" max="16384" width="11.125" style="16"/>
  </cols>
  <sheetData>
    <row r="1" spans="1:10" ht="33.6" customHeight="1" thickBot="1">
      <c r="A1" s="195" t="s">
        <v>165</v>
      </c>
      <c r="B1" s="195"/>
      <c r="C1" s="195"/>
      <c r="D1" s="195"/>
      <c r="E1" s="195"/>
      <c r="F1" s="195"/>
      <c r="G1" s="195"/>
      <c r="H1" s="195"/>
      <c r="I1" s="195"/>
    </row>
    <row r="2" spans="1:10" ht="27" customHeight="1" thickBot="1">
      <c r="A2" s="179" t="s">
        <v>119</v>
      </c>
      <c r="B2" s="209" t="s">
        <v>564</v>
      </c>
      <c r="C2" s="209"/>
      <c r="D2" s="179" t="s">
        <v>565</v>
      </c>
      <c r="E2" s="179" t="s">
        <v>566</v>
      </c>
      <c r="F2" s="179" t="s">
        <v>515</v>
      </c>
      <c r="G2" s="179" t="s">
        <v>516</v>
      </c>
      <c r="H2" s="179" t="s">
        <v>567</v>
      </c>
      <c r="I2" s="179" t="s">
        <v>518</v>
      </c>
      <c r="J2" s="179" t="s">
        <v>519</v>
      </c>
    </row>
    <row r="3" spans="1:10" ht="43.5" customHeight="1" thickBot="1">
      <c r="A3" s="181"/>
      <c r="B3" s="24" t="s">
        <v>568</v>
      </c>
      <c r="C3" s="24" t="s">
        <v>21</v>
      </c>
      <c r="D3" s="181"/>
      <c r="E3" s="181"/>
      <c r="F3" s="181"/>
      <c r="G3" s="181"/>
      <c r="H3" s="181"/>
      <c r="I3" s="181"/>
      <c r="J3" s="181"/>
    </row>
    <row r="4" spans="1:10" ht="16.899999999999999" thickTop="1" thickBot="1">
      <c r="A4" s="25">
        <v>1</v>
      </c>
      <c r="B4" s="22">
        <v>2</v>
      </c>
      <c r="C4" s="25">
        <v>3</v>
      </c>
      <c r="D4" s="22">
        <v>4</v>
      </c>
      <c r="E4" s="25">
        <v>5</v>
      </c>
      <c r="F4" s="22">
        <v>6</v>
      </c>
      <c r="G4" s="25">
        <v>7</v>
      </c>
      <c r="H4" s="22">
        <v>8</v>
      </c>
      <c r="I4" s="25">
        <v>9</v>
      </c>
      <c r="J4" s="22">
        <v>10</v>
      </c>
    </row>
    <row r="5" spans="1:10" ht="16.149999999999999" thickBot="1">
      <c r="A5" s="70"/>
      <c r="B5" s="18"/>
      <c r="C5" s="18"/>
      <c r="D5" s="18"/>
      <c r="E5" s="18"/>
      <c r="F5" s="18"/>
      <c r="G5" s="18"/>
      <c r="H5" s="18"/>
      <c r="I5" s="18"/>
      <c r="J5" s="18"/>
    </row>
    <row r="6" spans="1:10" ht="16.149999999999999" thickBot="1">
      <c r="A6" s="70"/>
      <c r="B6" s="18"/>
      <c r="C6" s="18"/>
      <c r="D6" s="18"/>
      <c r="E6" s="18"/>
      <c r="F6" s="18"/>
      <c r="G6" s="18"/>
      <c r="H6" s="18"/>
      <c r="I6" s="18"/>
      <c r="J6" s="18"/>
    </row>
    <row r="7" spans="1:10" ht="16.149999999999999" thickBot="1">
      <c r="A7" s="70"/>
      <c r="B7" s="18"/>
      <c r="C7" s="18"/>
      <c r="D7" s="18"/>
      <c r="E7" s="18"/>
      <c r="F7" s="18"/>
      <c r="G7" s="18"/>
      <c r="H7" s="18"/>
      <c r="I7" s="18"/>
      <c r="J7" s="18"/>
    </row>
    <row r="9" spans="1:10" ht="15.6" customHeight="1">
      <c r="A9" s="174" t="s">
        <v>569</v>
      </c>
      <c r="B9" s="174"/>
      <c r="C9" s="174"/>
      <c r="D9" s="174"/>
      <c r="E9" s="174"/>
      <c r="F9" s="174"/>
      <c r="G9" s="174"/>
      <c r="H9" s="174"/>
      <c r="I9" s="174"/>
      <c r="J9" s="174"/>
    </row>
    <row r="10" spans="1:10">
      <c r="A10" s="174"/>
      <c r="B10" s="174"/>
      <c r="C10" s="174"/>
      <c r="D10" s="174"/>
      <c r="E10" s="174"/>
      <c r="F10" s="174"/>
      <c r="G10" s="174"/>
      <c r="H10" s="174"/>
      <c r="I10" s="174"/>
      <c r="J10" s="174"/>
    </row>
    <row r="11" spans="1:10">
      <c r="A11" s="174"/>
      <c r="B11" s="174"/>
      <c r="C11" s="174"/>
      <c r="D11" s="174"/>
      <c r="E11" s="174"/>
      <c r="F11" s="174"/>
      <c r="G11" s="174"/>
      <c r="H11" s="174"/>
      <c r="I11" s="174"/>
      <c r="J11" s="174"/>
    </row>
    <row r="12" spans="1:10">
      <c r="A12" s="174"/>
      <c r="B12" s="174"/>
      <c r="C12" s="174"/>
      <c r="D12" s="174"/>
      <c r="E12" s="174"/>
      <c r="F12" s="174"/>
      <c r="G12" s="174"/>
      <c r="H12" s="174"/>
      <c r="I12" s="174"/>
      <c r="J12" s="174"/>
    </row>
    <row r="13" spans="1:10">
      <c r="A13" s="174"/>
      <c r="B13" s="174"/>
      <c r="C13" s="174"/>
      <c r="D13" s="174"/>
      <c r="E13" s="174"/>
      <c r="F13" s="174"/>
      <c r="G13" s="174"/>
      <c r="H13" s="174"/>
      <c r="I13" s="174"/>
      <c r="J13" s="174"/>
    </row>
    <row r="14" spans="1:10">
      <c r="A14" s="174"/>
      <c r="B14" s="174"/>
      <c r="C14" s="174"/>
      <c r="D14" s="174"/>
      <c r="E14" s="174"/>
      <c r="F14" s="174"/>
      <c r="G14" s="174"/>
      <c r="H14" s="174"/>
      <c r="I14" s="174"/>
      <c r="J14" s="174"/>
    </row>
    <row r="15" spans="1:10">
      <c r="A15" s="174"/>
      <c r="B15" s="174"/>
      <c r="C15" s="174"/>
      <c r="D15" s="174"/>
      <c r="E15" s="174"/>
      <c r="F15" s="174"/>
      <c r="G15" s="174"/>
      <c r="H15" s="174"/>
      <c r="I15" s="174"/>
      <c r="J15" s="174"/>
    </row>
    <row r="16" spans="1:10">
      <c r="A16" s="174"/>
      <c r="B16" s="174"/>
      <c r="C16" s="174"/>
      <c r="D16" s="174"/>
      <c r="E16" s="174"/>
      <c r="F16" s="174"/>
      <c r="G16" s="174"/>
      <c r="H16" s="174"/>
      <c r="I16" s="174"/>
      <c r="J16" s="174"/>
    </row>
    <row r="17" spans="1:10">
      <c r="A17" s="174"/>
      <c r="B17" s="174"/>
      <c r="C17" s="174"/>
      <c r="D17" s="174"/>
      <c r="E17" s="174"/>
      <c r="F17" s="174"/>
      <c r="G17" s="174"/>
      <c r="H17" s="174"/>
      <c r="I17" s="174"/>
      <c r="J17" s="174"/>
    </row>
    <row r="18" spans="1:10">
      <c r="A18" s="174"/>
      <c r="B18" s="174"/>
      <c r="C18" s="174"/>
      <c r="D18" s="174"/>
      <c r="E18" s="174"/>
      <c r="F18" s="174"/>
      <c r="G18" s="174"/>
      <c r="H18" s="174"/>
      <c r="I18" s="174"/>
      <c r="J18" s="174"/>
    </row>
  </sheetData>
  <mergeCells count="11">
    <mergeCell ref="A1:I1"/>
    <mergeCell ref="A9:J18"/>
    <mergeCell ref="J2:J3"/>
    <mergeCell ref="A2:A3"/>
    <mergeCell ref="B2:C2"/>
    <mergeCell ref="E2:E3"/>
    <mergeCell ref="F2:F3"/>
    <mergeCell ref="G2:G3"/>
    <mergeCell ref="H2:H3"/>
    <mergeCell ref="I2:I3"/>
    <mergeCell ref="D2:D3"/>
  </mergeCells>
  <pageMargins left="0.7" right="0.7" top="0.75" bottom="0.75" header="0" footer="0"/>
  <pageSetup orientation="landscape"/>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2D050"/>
  </sheetPr>
  <dimension ref="A1:D16"/>
  <sheetViews>
    <sheetView zoomScale="115" zoomScaleNormal="115" workbookViewId="0">
      <selection activeCell="H10" sqref="H10"/>
    </sheetView>
  </sheetViews>
  <sheetFormatPr defaultColWidth="11.125" defaultRowHeight="15.6"/>
  <cols>
    <col min="1" max="1" width="8.75" style="16" customWidth="1"/>
    <col min="2" max="2" width="29.75" style="16" customWidth="1"/>
    <col min="3" max="3" width="44.75" style="16" customWidth="1"/>
    <col min="4" max="4" width="29.75" style="16" customWidth="1"/>
    <col min="5" max="5" width="5.625" style="16" customWidth="1"/>
    <col min="6" max="6" width="12.125" style="16" customWidth="1"/>
    <col min="7" max="26" width="11" style="16" customWidth="1"/>
    <col min="27" max="16384" width="11.125" style="16"/>
  </cols>
  <sheetData>
    <row r="1" spans="1:4" ht="28.5" customHeight="1" thickBot="1">
      <c r="A1" s="195" t="s">
        <v>570</v>
      </c>
      <c r="B1" s="195"/>
      <c r="C1" s="195"/>
    </row>
    <row r="2" spans="1:4" ht="22.5" customHeight="1" thickBot="1">
      <c r="A2" s="46" t="s">
        <v>32</v>
      </c>
      <c r="B2" s="46" t="s">
        <v>571</v>
      </c>
      <c r="C2" s="46" t="s">
        <v>572</v>
      </c>
      <c r="D2" s="46" t="s">
        <v>573</v>
      </c>
    </row>
    <row r="3" spans="1:4" ht="22.5" customHeight="1" thickTop="1" thickBot="1">
      <c r="A3" s="25">
        <v>1</v>
      </c>
      <c r="B3" s="25">
        <v>2</v>
      </c>
      <c r="C3" s="25">
        <v>3</v>
      </c>
      <c r="D3" s="25">
        <v>4</v>
      </c>
    </row>
    <row r="4" spans="1:4" ht="16.149999999999999" thickBot="1">
      <c r="A4" s="154">
        <v>1</v>
      </c>
      <c r="B4" s="10"/>
      <c r="C4" s="10"/>
      <c r="D4" s="10"/>
    </row>
    <row r="5" spans="1:4" ht="16.149999999999999" thickBot="1">
      <c r="A5" s="154">
        <v>2</v>
      </c>
      <c r="B5" s="10"/>
      <c r="C5" s="10"/>
      <c r="D5" s="10"/>
    </row>
    <row r="6" spans="1:4" ht="16.149999999999999" thickBot="1">
      <c r="A6" s="154">
        <v>3</v>
      </c>
      <c r="B6" s="10"/>
      <c r="C6" s="10"/>
      <c r="D6" s="10"/>
    </row>
    <row r="7" spans="1:4" ht="16.149999999999999" thickBot="1">
      <c r="A7" s="154">
        <v>4</v>
      </c>
      <c r="B7" s="10"/>
      <c r="C7" s="10"/>
      <c r="D7" s="10"/>
    </row>
    <row r="8" spans="1:4" ht="16.149999999999999" thickBot="1">
      <c r="A8" s="154">
        <v>5</v>
      </c>
      <c r="B8" s="10"/>
      <c r="C8" s="10"/>
      <c r="D8" s="10"/>
    </row>
    <row r="9" spans="1:4" ht="16.149999999999999" thickBot="1">
      <c r="A9" s="154">
        <v>6</v>
      </c>
      <c r="B9" s="10"/>
      <c r="C9" s="10"/>
      <c r="D9" s="10"/>
    </row>
    <row r="10" spans="1:4" ht="16.149999999999999" thickBot="1">
      <c r="A10" s="154">
        <v>7</v>
      </c>
      <c r="B10" s="10"/>
      <c r="C10" s="10"/>
      <c r="D10" s="10"/>
    </row>
    <row r="11" spans="1:4" ht="16.149999999999999" thickBot="1">
      <c r="A11" s="154">
        <v>8</v>
      </c>
      <c r="B11" s="10"/>
      <c r="C11" s="10"/>
      <c r="D11" s="10"/>
    </row>
    <row r="12" spans="1:4" ht="16.149999999999999" thickBot="1">
      <c r="A12" s="154">
        <v>9</v>
      </c>
      <c r="B12" s="10"/>
      <c r="C12" s="10"/>
      <c r="D12" s="10"/>
    </row>
    <row r="13" spans="1:4" ht="16.149999999999999" thickBot="1">
      <c r="A13" s="154">
        <v>10</v>
      </c>
      <c r="B13" s="10"/>
      <c r="C13" s="10"/>
      <c r="D13" s="10"/>
    </row>
    <row r="14" spans="1:4" ht="16.149999999999999" thickBot="1">
      <c r="A14" s="154">
        <v>11</v>
      </c>
      <c r="B14" s="10"/>
      <c r="C14" s="10"/>
      <c r="D14" s="10"/>
    </row>
    <row r="15" spans="1:4" ht="16.149999999999999" thickBot="1">
      <c r="A15" s="154">
        <v>12</v>
      </c>
      <c r="B15" s="10"/>
      <c r="C15" s="10"/>
      <c r="D15" s="10"/>
    </row>
    <row r="16" spans="1:4" ht="16.149999999999999" thickBot="1">
      <c r="A16" s="154" t="s">
        <v>574</v>
      </c>
      <c r="B16" s="10"/>
      <c r="C16" s="10"/>
      <c r="D16" s="10"/>
    </row>
  </sheetData>
  <mergeCells count="1">
    <mergeCell ref="A1:C1"/>
  </mergeCells>
  <pageMargins left="0.7" right="0.7" top="0.75" bottom="0.75" header="0" footer="0"/>
  <pageSetup orientation="landscape"/>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A1:M9"/>
  <sheetViews>
    <sheetView zoomScale="115" zoomScaleNormal="115" workbookViewId="0">
      <selection activeCell="F18" sqref="F18"/>
    </sheetView>
  </sheetViews>
  <sheetFormatPr defaultColWidth="11.125" defaultRowHeight="15.6"/>
  <cols>
    <col min="1" max="1" width="8.25" style="16" customWidth="1"/>
    <col min="2" max="2" width="25.625" style="16" customWidth="1"/>
    <col min="3" max="4" width="22" style="16" customWidth="1"/>
    <col min="5" max="13" width="8.25" style="16" customWidth="1"/>
    <col min="14" max="26" width="11" style="16" customWidth="1"/>
    <col min="27" max="16384" width="11.125" style="16"/>
  </cols>
  <sheetData>
    <row r="1" spans="1:13" s="55" customFormat="1" ht="42.6" customHeight="1" thickBot="1">
      <c r="A1" s="236" t="s">
        <v>575</v>
      </c>
      <c r="B1" s="236"/>
      <c r="C1" s="236"/>
      <c r="D1" s="236"/>
      <c r="E1" s="236"/>
      <c r="F1" s="236"/>
      <c r="G1" s="236"/>
      <c r="H1" s="236"/>
      <c r="I1" s="236"/>
      <c r="J1" s="236"/>
      <c r="K1" s="236"/>
      <c r="L1" s="236"/>
    </row>
    <row r="2" spans="1:13" ht="35.65" customHeight="1" thickBot="1">
      <c r="A2" s="179" t="s">
        <v>119</v>
      </c>
      <c r="B2" s="179" t="s">
        <v>576</v>
      </c>
      <c r="C2" s="188" t="s">
        <v>577</v>
      </c>
      <c r="D2" s="189"/>
      <c r="E2" s="188" t="s">
        <v>240</v>
      </c>
      <c r="F2" s="207"/>
      <c r="G2" s="189"/>
      <c r="H2" s="188" t="s">
        <v>578</v>
      </c>
      <c r="I2" s="207"/>
      <c r="J2" s="189"/>
      <c r="K2" s="188" t="s">
        <v>579</v>
      </c>
      <c r="L2" s="207"/>
      <c r="M2" s="189"/>
    </row>
    <row r="3" spans="1:13" ht="25.5" customHeight="1" thickBot="1">
      <c r="A3" s="181"/>
      <c r="B3" s="181"/>
      <c r="C3" s="24" t="s">
        <v>580</v>
      </c>
      <c r="D3" s="24" t="s">
        <v>515</v>
      </c>
      <c r="E3" s="24" t="s">
        <v>275</v>
      </c>
      <c r="F3" s="24" t="s">
        <v>280</v>
      </c>
      <c r="G3" s="24" t="s">
        <v>15</v>
      </c>
      <c r="H3" s="24" t="s">
        <v>275</v>
      </c>
      <c r="I3" s="24" t="s">
        <v>280</v>
      </c>
      <c r="J3" s="24" t="s">
        <v>15</v>
      </c>
      <c r="K3" s="24" t="s">
        <v>275</v>
      </c>
      <c r="L3" s="24" t="s">
        <v>280</v>
      </c>
      <c r="M3" s="24" t="s">
        <v>15</v>
      </c>
    </row>
    <row r="4" spans="1:13" ht="16.899999999999999" thickTop="1" thickBot="1">
      <c r="A4" s="38">
        <v>1</v>
      </c>
      <c r="B4" s="57">
        <v>2</v>
      </c>
      <c r="C4" s="38">
        <v>3</v>
      </c>
      <c r="D4" s="57">
        <v>4</v>
      </c>
      <c r="E4" s="255">
        <v>5</v>
      </c>
      <c r="F4" s="256"/>
      <c r="G4" s="257"/>
      <c r="H4" s="255">
        <v>6</v>
      </c>
      <c r="I4" s="256"/>
      <c r="J4" s="257"/>
      <c r="K4" s="255">
        <v>7</v>
      </c>
      <c r="L4" s="256"/>
      <c r="M4" s="257"/>
    </row>
    <row r="5" spans="1:13" ht="16.149999999999999" thickBot="1">
      <c r="A5" s="70"/>
      <c r="B5" s="18"/>
      <c r="C5" s="18"/>
      <c r="D5" s="18"/>
      <c r="E5" s="18"/>
      <c r="F5" s="18"/>
      <c r="G5" s="18"/>
      <c r="H5" s="18"/>
      <c r="I5" s="18"/>
      <c r="J5" s="18"/>
      <c r="K5" s="18"/>
      <c r="L5" s="18"/>
      <c r="M5" s="18"/>
    </row>
    <row r="6" spans="1:13" ht="16.149999999999999" thickBot="1">
      <c r="A6" s="70"/>
      <c r="B6" s="18"/>
      <c r="C6" s="18"/>
      <c r="D6" s="18"/>
      <c r="E6" s="18"/>
      <c r="F6" s="18"/>
      <c r="G6" s="18"/>
      <c r="H6" s="18"/>
      <c r="I6" s="18"/>
      <c r="J6" s="18"/>
      <c r="K6" s="18"/>
      <c r="L6" s="18"/>
      <c r="M6" s="18"/>
    </row>
    <row r="7" spans="1:13" ht="16.149999999999999" thickBot="1">
      <c r="A7" s="70"/>
      <c r="B7" s="18"/>
      <c r="C7" s="18"/>
      <c r="D7" s="18"/>
      <c r="E7" s="18"/>
      <c r="F7" s="18"/>
      <c r="G7" s="18"/>
      <c r="H7" s="18"/>
      <c r="I7" s="18"/>
      <c r="J7" s="18"/>
      <c r="K7" s="18"/>
      <c r="L7" s="18"/>
      <c r="M7" s="18"/>
    </row>
    <row r="8" spans="1:13" ht="16.149999999999999" thickBot="1">
      <c r="A8" s="238" t="s">
        <v>319</v>
      </c>
      <c r="B8" s="239"/>
      <c r="C8" s="92"/>
      <c r="D8" s="92"/>
      <c r="E8" s="18"/>
      <c r="F8" s="18"/>
      <c r="G8" s="18"/>
      <c r="H8" s="18"/>
      <c r="I8" s="18"/>
      <c r="J8" s="18"/>
      <c r="K8" s="18"/>
      <c r="L8" s="18"/>
      <c r="M8" s="18"/>
    </row>
    <row r="9" spans="1:13" ht="16.149999999999999" thickBot="1">
      <c r="A9" s="238" t="s">
        <v>314</v>
      </c>
      <c r="B9" s="239"/>
      <c r="C9" s="92"/>
      <c r="D9" s="92"/>
      <c r="E9" s="18"/>
      <c r="F9" s="18"/>
      <c r="G9" s="18"/>
      <c r="H9" s="18"/>
      <c r="I9" s="18"/>
      <c r="J9" s="18"/>
      <c r="K9" s="18"/>
      <c r="L9" s="18"/>
      <c r="M9" s="18"/>
    </row>
  </sheetData>
  <mergeCells count="12">
    <mergeCell ref="A1:L1"/>
    <mergeCell ref="H4:J4"/>
    <mergeCell ref="K4:M4"/>
    <mergeCell ref="A8:B8"/>
    <mergeCell ref="A9:B9"/>
    <mergeCell ref="A2:A3"/>
    <mergeCell ref="B2:B3"/>
    <mergeCell ref="C2:D2"/>
    <mergeCell ref="E2:G2"/>
    <mergeCell ref="H2:J2"/>
    <mergeCell ref="K2:M2"/>
    <mergeCell ref="E4:G4"/>
  </mergeCells>
  <pageMargins left="0.7" right="0.7" top="0.75" bottom="0.75" header="0" footer="0"/>
  <pageSetup orientation="landscape"/>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92D050"/>
  </sheetPr>
  <dimension ref="A1:N15"/>
  <sheetViews>
    <sheetView zoomScaleNormal="100" workbookViewId="0">
      <selection activeCell="E2" sqref="E2:E3"/>
    </sheetView>
  </sheetViews>
  <sheetFormatPr defaultColWidth="11.125" defaultRowHeight="15.6"/>
  <cols>
    <col min="1" max="1" width="8.125" style="16" customWidth="1"/>
    <col min="2" max="2" width="20.375" style="16" customWidth="1"/>
    <col min="3" max="3" width="17.5" style="16" customWidth="1"/>
    <col min="4" max="4" width="15" style="16" customWidth="1"/>
    <col min="5" max="5" width="21.625" style="16" customWidth="1"/>
    <col min="6" max="6" width="12.125" style="16" customWidth="1"/>
    <col min="7" max="7" width="10.625" style="16" customWidth="1"/>
    <col min="8" max="8" width="15" style="16" customWidth="1"/>
    <col min="9" max="9" width="12.75" style="16" customWidth="1"/>
    <col min="10" max="26" width="10.625" style="16" customWidth="1"/>
    <col min="27" max="16384" width="11.125" style="16"/>
  </cols>
  <sheetData>
    <row r="1" spans="1:14" ht="35.1" customHeight="1" thickBot="1">
      <c r="A1" s="258" t="s">
        <v>171</v>
      </c>
      <c r="B1" s="258"/>
      <c r="C1" s="258"/>
      <c r="D1" s="258"/>
      <c r="E1" s="258"/>
      <c r="F1" s="258"/>
      <c r="G1" s="258"/>
      <c r="H1" s="258"/>
      <c r="I1" s="258"/>
      <c r="J1" s="258"/>
      <c r="K1" s="258"/>
      <c r="L1" s="258"/>
      <c r="M1" s="258"/>
    </row>
    <row r="2" spans="1:14" ht="43.5" customHeight="1" thickBot="1">
      <c r="A2" s="179" t="s">
        <v>32</v>
      </c>
      <c r="B2" s="179" t="s">
        <v>581</v>
      </c>
      <c r="C2" s="179" t="s">
        <v>582</v>
      </c>
      <c r="D2" s="179" t="s">
        <v>583</v>
      </c>
      <c r="E2" s="179" t="s">
        <v>584</v>
      </c>
      <c r="F2" s="188" t="s">
        <v>585</v>
      </c>
      <c r="G2" s="207"/>
      <c r="H2" s="189"/>
      <c r="I2" s="188" t="s">
        <v>586</v>
      </c>
      <c r="J2" s="207"/>
      <c r="K2" s="189"/>
      <c r="L2" s="188" t="s">
        <v>587</v>
      </c>
      <c r="M2" s="207"/>
      <c r="N2" s="189"/>
    </row>
    <row r="3" spans="1:14" ht="40.5" customHeight="1" thickBot="1">
      <c r="A3" s="181"/>
      <c r="B3" s="181"/>
      <c r="C3" s="181"/>
      <c r="D3" s="181"/>
      <c r="E3" s="181"/>
      <c r="F3" s="24" t="s">
        <v>275</v>
      </c>
      <c r="G3" s="24" t="s">
        <v>280</v>
      </c>
      <c r="H3" s="24" t="s">
        <v>15</v>
      </c>
      <c r="I3" s="24" t="s">
        <v>588</v>
      </c>
      <c r="J3" s="24" t="s">
        <v>589</v>
      </c>
      <c r="K3" s="24" t="s">
        <v>590</v>
      </c>
      <c r="L3" s="24" t="s">
        <v>591</v>
      </c>
      <c r="M3" s="24" t="s">
        <v>592</v>
      </c>
      <c r="N3" s="24" t="s">
        <v>593</v>
      </c>
    </row>
    <row r="4" spans="1:14" ht="16.899999999999999" thickTop="1" thickBot="1">
      <c r="A4" s="25">
        <v>1</v>
      </c>
      <c r="B4" s="22">
        <v>2</v>
      </c>
      <c r="C4" s="22">
        <v>3</v>
      </c>
      <c r="D4" s="22">
        <v>4</v>
      </c>
      <c r="E4" s="22">
        <v>5</v>
      </c>
      <c r="F4" s="22">
        <v>6</v>
      </c>
      <c r="G4" s="22">
        <v>7</v>
      </c>
      <c r="H4" s="22">
        <v>8</v>
      </c>
      <c r="I4" s="22">
        <v>9</v>
      </c>
      <c r="J4" s="22">
        <v>10</v>
      </c>
      <c r="K4" s="22">
        <v>11</v>
      </c>
      <c r="L4" s="22">
        <v>12</v>
      </c>
      <c r="M4" s="22">
        <v>13</v>
      </c>
      <c r="N4" s="22">
        <v>14</v>
      </c>
    </row>
    <row r="5" spans="1:14" ht="16.149999999999999" thickBot="1">
      <c r="A5" s="12">
        <v>1</v>
      </c>
      <c r="B5" s="18"/>
      <c r="C5" s="18"/>
      <c r="D5" s="18"/>
      <c r="E5" s="57"/>
      <c r="F5" s="18"/>
      <c r="G5" s="18"/>
      <c r="H5" s="18"/>
      <c r="I5" s="18"/>
      <c r="J5" s="18"/>
      <c r="K5" s="18"/>
      <c r="L5" s="18"/>
      <c r="M5" s="18"/>
      <c r="N5" s="18"/>
    </row>
    <row r="6" spans="1:14" ht="16.149999999999999" thickBot="1">
      <c r="A6" s="12">
        <v>2</v>
      </c>
      <c r="B6" s="18"/>
      <c r="C6" s="18"/>
      <c r="D6" s="18"/>
      <c r="E6" s="18"/>
      <c r="F6" s="18"/>
      <c r="G6" s="18"/>
      <c r="H6" s="18"/>
      <c r="I6" s="18"/>
      <c r="J6" s="18"/>
      <c r="K6" s="18"/>
      <c r="L6" s="18"/>
      <c r="M6" s="18"/>
      <c r="N6" s="18"/>
    </row>
    <row r="7" spans="1:14" ht="16.149999999999999" thickBot="1">
      <c r="A7" s="12">
        <v>3</v>
      </c>
      <c r="B7" s="18"/>
      <c r="C7" s="18"/>
      <c r="D7" s="18"/>
      <c r="E7" s="18"/>
      <c r="F7" s="18"/>
      <c r="G7" s="18"/>
      <c r="H7" s="18"/>
      <c r="I7" s="18"/>
      <c r="J7" s="18"/>
      <c r="K7" s="18"/>
      <c r="L7" s="18"/>
      <c r="M7" s="18"/>
      <c r="N7" s="18"/>
    </row>
    <row r="8" spans="1:14" ht="16.149999999999999" thickBot="1">
      <c r="A8" s="12">
        <v>4</v>
      </c>
      <c r="B8" s="18"/>
      <c r="C8" s="18"/>
      <c r="D8" s="18"/>
      <c r="E8" s="18"/>
      <c r="F8" s="18"/>
      <c r="G8" s="18"/>
      <c r="H8" s="18"/>
      <c r="I8" s="18"/>
      <c r="J8" s="18"/>
      <c r="K8" s="18"/>
      <c r="L8" s="18"/>
      <c r="M8" s="18"/>
      <c r="N8" s="18"/>
    </row>
    <row r="9" spans="1:14" ht="16.149999999999999" thickBot="1">
      <c r="A9" s="12" t="s">
        <v>319</v>
      </c>
      <c r="B9" s="92"/>
      <c r="C9" s="92"/>
      <c r="D9" s="92"/>
      <c r="E9" s="92"/>
      <c r="F9" s="92"/>
      <c r="G9" s="92"/>
      <c r="H9" s="92"/>
      <c r="I9" s="18">
        <f>SUM(I5:I8)</f>
        <v>0</v>
      </c>
      <c r="J9" s="18">
        <f t="shared" ref="J9:N9" si="0">SUM(J5:J8)</f>
        <v>0</v>
      </c>
      <c r="K9" s="18">
        <f t="shared" si="0"/>
        <v>0</v>
      </c>
      <c r="L9" s="18">
        <f t="shared" si="0"/>
        <v>0</v>
      </c>
      <c r="M9" s="18">
        <f t="shared" si="0"/>
        <v>0</v>
      </c>
      <c r="N9" s="18">
        <f t="shared" si="0"/>
        <v>0</v>
      </c>
    </row>
    <row r="10" spans="1:14">
      <c r="A10" s="29"/>
    </row>
    <row r="11" spans="1:14" ht="15.6" customHeight="1">
      <c r="A11" s="174" t="s">
        <v>594</v>
      </c>
      <c r="B11" s="174"/>
      <c r="C11" s="174"/>
      <c r="D11" s="174"/>
      <c r="E11" s="174"/>
      <c r="F11" s="174"/>
      <c r="G11" s="174"/>
      <c r="H11" s="174"/>
      <c r="I11" s="174"/>
      <c r="J11" s="174"/>
      <c r="K11" s="174"/>
      <c r="L11" s="174"/>
      <c r="M11" s="174"/>
      <c r="N11" s="174"/>
    </row>
    <row r="12" spans="1:14">
      <c r="A12" s="174"/>
      <c r="B12" s="174"/>
      <c r="C12" s="174"/>
      <c r="D12" s="174"/>
      <c r="E12" s="174"/>
      <c r="F12" s="174"/>
      <c r="G12" s="174"/>
      <c r="H12" s="174"/>
      <c r="I12" s="174"/>
      <c r="J12" s="174"/>
      <c r="K12" s="174"/>
      <c r="L12" s="174"/>
      <c r="M12" s="174"/>
      <c r="N12" s="174"/>
    </row>
    <row r="13" spans="1:14">
      <c r="A13" s="174"/>
      <c r="B13" s="174"/>
      <c r="C13" s="174"/>
      <c r="D13" s="174"/>
      <c r="E13" s="174"/>
      <c r="F13" s="174"/>
      <c r="G13" s="174"/>
      <c r="H13" s="174"/>
      <c r="I13" s="174"/>
      <c r="J13" s="174"/>
      <c r="K13" s="174"/>
      <c r="L13" s="174"/>
      <c r="M13" s="174"/>
      <c r="N13" s="174"/>
    </row>
    <row r="14" spans="1:14">
      <c r="A14" s="174"/>
      <c r="B14" s="174"/>
      <c r="C14" s="174"/>
      <c r="D14" s="174"/>
      <c r="E14" s="174"/>
      <c r="F14" s="174"/>
      <c r="G14" s="174"/>
      <c r="H14" s="174"/>
      <c r="I14" s="174"/>
      <c r="J14" s="174"/>
      <c r="K14" s="174"/>
      <c r="L14" s="174"/>
      <c r="M14" s="174"/>
      <c r="N14" s="174"/>
    </row>
    <row r="15" spans="1:14">
      <c r="A15" s="174"/>
      <c r="B15" s="174"/>
      <c r="C15" s="174"/>
      <c r="D15" s="174"/>
      <c r="E15" s="174"/>
      <c r="F15" s="174"/>
      <c r="G15" s="174"/>
      <c r="H15" s="174"/>
      <c r="I15" s="174"/>
      <c r="J15" s="174"/>
      <c r="K15" s="174"/>
      <c r="L15" s="174"/>
      <c r="M15" s="174"/>
      <c r="N15" s="174"/>
    </row>
  </sheetData>
  <mergeCells count="10">
    <mergeCell ref="A1:M1"/>
    <mergeCell ref="A11:N15"/>
    <mergeCell ref="F2:H2"/>
    <mergeCell ref="I2:K2"/>
    <mergeCell ref="L2:N2"/>
    <mergeCell ref="A2:A3"/>
    <mergeCell ref="B2:B3"/>
    <mergeCell ref="C2:C3"/>
    <mergeCell ref="D2:D3"/>
    <mergeCell ref="E2:E3"/>
  </mergeCells>
  <pageMargins left="0.7" right="0.7" top="0.75" bottom="0.75" header="0" footer="0"/>
  <pageSetup orientation="landscape"/>
  <ignoredErrors>
    <ignoredError sqref="I9:N9" formulaRange="1"/>
  </ignoredErrors>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A1:K18"/>
  <sheetViews>
    <sheetView zoomScaleNormal="100" workbookViewId="0">
      <selection activeCell="A12" sqref="A12:K18"/>
    </sheetView>
  </sheetViews>
  <sheetFormatPr defaultColWidth="11.125" defaultRowHeight="15" customHeight="1"/>
  <cols>
    <col min="1" max="1" width="8.625" style="16" customWidth="1"/>
    <col min="2" max="5" width="24.5" style="16" customWidth="1"/>
    <col min="6" max="11" width="10.125" style="16" customWidth="1"/>
    <col min="12" max="26" width="11" style="16" customWidth="1"/>
    <col min="27" max="16384" width="11.125" style="16"/>
  </cols>
  <sheetData>
    <row r="1" spans="1:11" ht="32.65" customHeight="1" thickBot="1">
      <c r="A1" s="195" t="s">
        <v>173</v>
      </c>
      <c r="B1" s="195"/>
      <c r="C1" s="195"/>
      <c r="D1" s="195"/>
      <c r="E1" s="195"/>
      <c r="F1" s="195"/>
      <c r="G1" s="195"/>
      <c r="H1" s="195"/>
      <c r="I1" s="195"/>
      <c r="J1" s="195"/>
    </row>
    <row r="2" spans="1:11" ht="29.1" customHeight="1" thickBot="1">
      <c r="A2" s="179" t="s">
        <v>32</v>
      </c>
      <c r="B2" s="179" t="s">
        <v>581</v>
      </c>
      <c r="C2" s="179" t="s">
        <v>595</v>
      </c>
      <c r="D2" s="179" t="s">
        <v>583</v>
      </c>
      <c r="E2" s="179" t="s">
        <v>584</v>
      </c>
      <c r="F2" s="188" t="s">
        <v>596</v>
      </c>
      <c r="G2" s="207"/>
      <c r="H2" s="189"/>
      <c r="I2" s="188" t="s">
        <v>597</v>
      </c>
      <c r="J2" s="207"/>
      <c r="K2" s="189"/>
    </row>
    <row r="3" spans="1:11" ht="31.15">
      <c r="A3" s="180"/>
      <c r="B3" s="180"/>
      <c r="C3" s="180"/>
      <c r="D3" s="180"/>
      <c r="E3" s="180"/>
      <c r="F3" s="179" t="s">
        <v>275</v>
      </c>
      <c r="G3" s="179" t="s">
        <v>280</v>
      </c>
      <c r="H3" s="179" t="s">
        <v>15</v>
      </c>
      <c r="I3" s="64" t="s">
        <v>598</v>
      </c>
      <c r="J3" s="64" t="s">
        <v>599</v>
      </c>
      <c r="K3" s="64" t="s">
        <v>600</v>
      </c>
    </row>
    <row r="4" spans="1:11" ht="16.149999999999999" thickBot="1">
      <c r="A4" s="181"/>
      <c r="B4" s="181"/>
      <c r="C4" s="181"/>
      <c r="D4" s="181"/>
      <c r="E4" s="181"/>
      <c r="F4" s="181"/>
      <c r="G4" s="181"/>
      <c r="H4" s="181"/>
      <c r="I4" s="24" t="s">
        <v>601</v>
      </c>
      <c r="J4" s="24" t="s">
        <v>602</v>
      </c>
      <c r="K4" s="24" t="s">
        <v>603</v>
      </c>
    </row>
    <row r="5" spans="1:11" ht="15.75" customHeight="1" thickTop="1" thickBot="1">
      <c r="A5" s="25">
        <v>1</v>
      </c>
      <c r="B5" s="22">
        <v>2</v>
      </c>
      <c r="C5" s="25">
        <v>3</v>
      </c>
      <c r="D5" s="22">
        <v>4</v>
      </c>
      <c r="E5" s="25">
        <v>5</v>
      </c>
      <c r="F5" s="22">
        <v>6</v>
      </c>
      <c r="G5" s="25">
        <v>7</v>
      </c>
      <c r="H5" s="22">
        <v>8</v>
      </c>
      <c r="I5" s="25">
        <v>9</v>
      </c>
      <c r="J5" s="22">
        <v>10</v>
      </c>
      <c r="K5" s="25">
        <v>11</v>
      </c>
    </row>
    <row r="6" spans="1:11" ht="15.75" customHeight="1" thickBot="1">
      <c r="A6" s="12">
        <v>1</v>
      </c>
      <c r="B6" s="18"/>
      <c r="C6" s="18"/>
      <c r="D6" s="18"/>
      <c r="E6" s="18"/>
      <c r="F6" s="18"/>
      <c r="G6" s="18"/>
      <c r="H6" s="18"/>
      <c r="I6" s="18"/>
      <c r="J6" s="18"/>
      <c r="K6" s="18"/>
    </row>
    <row r="7" spans="1:11" ht="15.75" customHeight="1" thickBot="1">
      <c r="A7" s="12">
        <v>2</v>
      </c>
      <c r="B7" s="18"/>
      <c r="C7" s="18"/>
      <c r="D7" s="18"/>
      <c r="E7" s="18"/>
      <c r="F7" s="18"/>
      <c r="G7" s="18"/>
      <c r="H7" s="18"/>
      <c r="I7" s="18"/>
      <c r="J7" s="18"/>
      <c r="K7" s="18"/>
    </row>
    <row r="8" spans="1:11" ht="15.75" customHeight="1" thickBot="1">
      <c r="A8" s="12">
        <v>3</v>
      </c>
      <c r="B8" s="18"/>
      <c r="C8" s="18"/>
      <c r="D8" s="18"/>
      <c r="E8" s="18"/>
      <c r="F8" s="18"/>
      <c r="G8" s="18"/>
      <c r="H8" s="18"/>
      <c r="I8" s="18"/>
      <c r="J8" s="18"/>
      <c r="K8" s="18"/>
    </row>
    <row r="9" spans="1:11" ht="15.75" customHeight="1" thickBot="1">
      <c r="A9" s="12">
        <v>4</v>
      </c>
      <c r="B9" s="18"/>
      <c r="C9" s="18"/>
      <c r="D9" s="18"/>
      <c r="E9" s="18"/>
      <c r="F9" s="18"/>
      <c r="G9" s="18"/>
      <c r="H9" s="18"/>
      <c r="I9" s="18"/>
      <c r="J9" s="18"/>
      <c r="K9" s="18"/>
    </row>
    <row r="10" spans="1:11" ht="15.75" customHeight="1" thickBot="1">
      <c r="A10" s="12" t="s">
        <v>319</v>
      </c>
      <c r="B10" s="92"/>
      <c r="C10" s="92"/>
      <c r="D10" s="92"/>
      <c r="E10" s="92"/>
      <c r="F10" s="35"/>
      <c r="G10" s="35"/>
      <c r="H10" s="35"/>
      <c r="I10" s="35"/>
      <c r="J10" s="35"/>
      <c r="K10" s="35"/>
    </row>
    <row r="11" spans="1:11" ht="15.75" customHeight="1">
      <c r="A11" s="29"/>
    </row>
    <row r="12" spans="1:11" ht="15.75" customHeight="1">
      <c r="A12" s="174" t="s">
        <v>604</v>
      </c>
      <c r="B12" s="174"/>
      <c r="C12" s="174"/>
      <c r="D12" s="174"/>
      <c r="E12" s="174"/>
      <c r="F12" s="174"/>
      <c r="G12" s="174"/>
      <c r="H12" s="174"/>
      <c r="I12" s="174"/>
      <c r="J12" s="174"/>
      <c r="K12" s="174"/>
    </row>
    <row r="13" spans="1:11" ht="15.75" customHeight="1">
      <c r="A13" s="174"/>
      <c r="B13" s="174"/>
      <c r="C13" s="174"/>
      <c r="D13" s="174"/>
      <c r="E13" s="174"/>
      <c r="F13" s="174"/>
      <c r="G13" s="174"/>
      <c r="H13" s="174"/>
      <c r="I13" s="174"/>
      <c r="J13" s="174"/>
      <c r="K13" s="174"/>
    </row>
    <row r="14" spans="1:11" ht="15.75" customHeight="1">
      <c r="A14" s="174"/>
      <c r="B14" s="174"/>
      <c r="C14" s="174"/>
      <c r="D14" s="174"/>
      <c r="E14" s="174"/>
      <c r="F14" s="174"/>
      <c r="G14" s="174"/>
      <c r="H14" s="174"/>
      <c r="I14" s="174"/>
      <c r="J14" s="174"/>
      <c r="K14" s="174"/>
    </row>
    <row r="15" spans="1:11" ht="15.75" customHeight="1">
      <c r="A15" s="174"/>
      <c r="B15" s="174"/>
      <c r="C15" s="174"/>
      <c r="D15" s="174"/>
      <c r="E15" s="174"/>
      <c r="F15" s="174"/>
      <c r="G15" s="174"/>
      <c r="H15" s="174"/>
      <c r="I15" s="174"/>
      <c r="J15" s="174"/>
      <c r="K15" s="174"/>
    </row>
    <row r="16" spans="1:11" ht="15.75" customHeight="1">
      <c r="A16" s="174"/>
      <c r="B16" s="174"/>
      <c r="C16" s="174"/>
      <c r="D16" s="174"/>
      <c r="E16" s="174"/>
      <c r="F16" s="174"/>
      <c r="G16" s="174"/>
      <c r="H16" s="174"/>
      <c r="I16" s="174"/>
      <c r="J16" s="174"/>
      <c r="K16" s="174"/>
    </row>
    <row r="17" spans="1:11" ht="15.75" customHeight="1">
      <c r="A17" s="174"/>
      <c r="B17" s="174"/>
      <c r="C17" s="174"/>
      <c r="D17" s="174"/>
      <c r="E17" s="174"/>
      <c r="F17" s="174"/>
      <c r="G17" s="174"/>
      <c r="H17" s="174"/>
      <c r="I17" s="174"/>
      <c r="J17" s="174"/>
      <c r="K17" s="174"/>
    </row>
    <row r="18" spans="1:11" ht="15.75" customHeight="1">
      <c r="A18" s="174"/>
      <c r="B18" s="174"/>
      <c r="C18" s="174"/>
      <c r="D18" s="174"/>
      <c r="E18" s="174"/>
      <c r="F18" s="174"/>
      <c r="G18" s="174"/>
      <c r="H18" s="174"/>
      <c r="I18" s="174"/>
      <c r="J18" s="174"/>
      <c r="K18" s="174"/>
    </row>
  </sheetData>
  <sheetProtection formatColumns="0" formatRows="0"/>
  <mergeCells count="12">
    <mergeCell ref="A1:J1"/>
    <mergeCell ref="A12:K18"/>
    <mergeCell ref="D2:D4"/>
    <mergeCell ref="E2:E4"/>
    <mergeCell ref="F2:H2"/>
    <mergeCell ref="I2:K2"/>
    <mergeCell ref="F3:F4"/>
    <mergeCell ref="G3:G4"/>
    <mergeCell ref="H3:H4"/>
    <mergeCell ref="A2:A4"/>
    <mergeCell ref="B2:B4"/>
    <mergeCell ref="C2:C4"/>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4"/>
  <sheetViews>
    <sheetView tabSelected="1" zoomScale="130" zoomScaleNormal="130" workbookViewId="0">
      <pane ySplit="3" topLeftCell="A23" activePane="bottomLeft" state="frozen"/>
      <selection pane="bottomLeft" activeCell="E33" sqref="E33"/>
    </sheetView>
  </sheetViews>
  <sheetFormatPr defaultColWidth="8.625" defaultRowHeight="15.6"/>
  <cols>
    <col min="1" max="1" width="8.25" style="13" customWidth="1"/>
    <col min="2" max="2" width="13.75" style="13" customWidth="1"/>
    <col min="3" max="3" width="61.625" style="9" customWidth="1"/>
    <col min="4" max="4" width="10.25" style="14" customWidth="1"/>
    <col min="5" max="5" width="18.125" style="14" customWidth="1"/>
    <col min="6" max="16384" width="8.625" style="14"/>
  </cols>
  <sheetData>
    <row r="1" spans="1:5">
      <c r="A1" s="173" t="s">
        <v>118</v>
      </c>
      <c r="B1" s="173"/>
      <c r="C1" s="173"/>
      <c r="D1" s="173"/>
    </row>
    <row r="2" spans="1:5" ht="15.75"/>
    <row r="3" spans="1:5" s="15" customFormat="1" ht="32.1" customHeight="1">
      <c r="A3" s="28" t="s">
        <v>119</v>
      </c>
      <c r="B3" s="28" t="s">
        <v>31</v>
      </c>
      <c r="C3" s="28" t="s">
        <v>120</v>
      </c>
      <c r="D3" s="28" t="s">
        <v>121</v>
      </c>
      <c r="E3" s="28" t="s">
        <v>122</v>
      </c>
    </row>
    <row r="4" spans="1:5" ht="29.25">
      <c r="A4" s="294">
        <v>1</v>
      </c>
      <c r="B4" s="294" t="s">
        <v>123</v>
      </c>
      <c r="C4" s="295" t="s">
        <v>124</v>
      </c>
      <c r="D4" s="296" t="s">
        <v>125</v>
      </c>
      <c r="E4" s="297" t="s">
        <v>126</v>
      </c>
    </row>
    <row r="5" spans="1:5" ht="15.75">
      <c r="A5" s="294">
        <v>2</v>
      </c>
      <c r="B5" s="294" t="s">
        <v>127</v>
      </c>
      <c r="C5" s="295" t="s">
        <v>128</v>
      </c>
      <c r="D5" s="296" t="s">
        <v>129</v>
      </c>
      <c r="E5" s="297" t="s">
        <v>126</v>
      </c>
    </row>
    <row r="6" spans="1:5" ht="15.75">
      <c r="A6" s="294">
        <v>3</v>
      </c>
      <c r="B6" s="294" t="s">
        <v>127</v>
      </c>
      <c r="C6" s="295" t="s">
        <v>130</v>
      </c>
      <c r="D6" s="296" t="s">
        <v>131</v>
      </c>
      <c r="E6" s="297" t="s">
        <v>126</v>
      </c>
    </row>
    <row r="7" spans="1:5" ht="15.75">
      <c r="A7" s="294">
        <v>4</v>
      </c>
      <c r="B7" s="294" t="s">
        <v>127</v>
      </c>
      <c r="C7" s="295" t="s">
        <v>132</v>
      </c>
      <c r="D7" s="296" t="s">
        <v>133</v>
      </c>
      <c r="E7" s="297" t="s">
        <v>134</v>
      </c>
    </row>
    <row r="8" spans="1:5" ht="15.75">
      <c r="A8" s="294">
        <v>5</v>
      </c>
      <c r="B8" s="294" t="s">
        <v>127</v>
      </c>
      <c r="C8" s="295" t="s">
        <v>135</v>
      </c>
      <c r="D8" s="296" t="s">
        <v>136</v>
      </c>
      <c r="E8" s="297" t="s">
        <v>126</v>
      </c>
    </row>
    <row r="9" spans="1:5" ht="15.75">
      <c r="A9" s="294">
        <v>6</v>
      </c>
      <c r="B9" s="294" t="s">
        <v>127</v>
      </c>
      <c r="C9" s="295" t="s">
        <v>137</v>
      </c>
      <c r="D9" s="296" t="s">
        <v>138</v>
      </c>
      <c r="E9" s="297" t="s">
        <v>134</v>
      </c>
    </row>
    <row r="10" spans="1:5" ht="15.75">
      <c r="A10" s="294">
        <v>7</v>
      </c>
      <c r="B10" s="294" t="s">
        <v>127</v>
      </c>
      <c r="C10" s="295" t="s">
        <v>139</v>
      </c>
      <c r="D10" s="296" t="s">
        <v>140</v>
      </c>
      <c r="E10" s="297" t="s">
        <v>134</v>
      </c>
    </row>
    <row r="11" spans="1:5" ht="15.75">
      <c r="A11" s="294">
        <v>8</v>
      </c>
      <c r="B11" s="294" t="s">
        <v>127</v>
      </c>
      <c r="C11" s="295" t="s">
        <v>141</v>
      </c>
      <c r="D11" s="296" t="s">
        <v>142</v>
      </c>
      <c r="E11" s="297" t="s">
        <v>134</v>
      </c>
    </row>
    <row r="12" spans="1:5" ht="15.75">
      <c r="A12" s="294">
        <v>9</v>
      </c>
      <c r="B12" s="294" t="s">
        <v>143</v>
      </c>
      <c r="C12" s="295" t="s">
        <v>144</v>
      </c>
      <c r="D12" s="296" t="s">
        <v>145</v>
      </c>
      <c r="E12" s="297" t="s">
        <v>126</v>
      </c>
    </row>
    <row r="13" spans="1:5" ht="15.75">
      <c r="A13" s="294">
        <v>10</v>
      </c>
      <c r="B13" s="294" t="s">
        <v>143</v>
      </c>
      <c r="C13" s="295" t="s">
        <v>146</v>
      </c>
      <c r="D13" s="296" t="s">
        <v>147</v>
      </c>
      <c r="E13" s="297" t="s">
        <v>126</v>
      </c>
    </row>
    <row r="14" spans="1:5" ht="15.75">
      <c r="A14" s="294">
        <v>11</v>
      </c>
      <c r="B14" s="294" t="s">
        <v>143</v>
      </c>
      <c r="C14" s="295" t="s">
        <v>148</v>
      </c>
      <c r="D14" s="296" t="s">
        <v>149</v>
      </c>
      <c r="E14" s="297" t="s">
        <v>134</v>
      </c>
    </row>
    <row r="15" spans="1:5" ht="15.75">
      <c r="A15" s="294">
        <v>12</v>
      </c>
      <c r="B15" s="294" t="s">
        <v>143</v>
      </c>
      <c r="C15" s="295" t="s">
        <v>150</v>
      </c>
      <c r="D15" s="296" t="s">
        <v>151</v>
      </c>
      <c r="E15" s="297" t="s">
        <v>126</v>
      </c>
    </row>
    <row r="16" spans="1:5" ht="15.75">
      <c r="A16" s="294">
        <v>13</v>
      </c>
      <c r="B16" s="294" t="s">
        <v>143</v>
      </c>
      <c r="C16" s="295" t="s">
        <v>152</v>
      </c>
      <c r="D16" s="296" t="s">
        <v>153</v>
      </c>
      <c r="E16" s="297" t="s">
        <v>126</v>
      </c>
    </row>
    <row r="17" spans="1:5" ht="15.75">
      <c r="A17" s="294">
        <v>14</v>
      </c>
      <c r="B17" s="294" t="s">
        <v>143</v>
      </c>
      <c r="C17" s="295" t="s">
        <v>154</v>
      </c>
      <c r="D17" s="296" t="s">
        <v>155</v>
      </c>
      <c r="E17" s="297" t="s">
        <v>126</v>
      </c>
    </row>
    <row r="18" spans="1:5" ht="15.75">
      <c r="A18" s="294">
        <v>15</v>
      </c>
      <c r="B18" s="294" t="s">
        <v>156</v>
      </c>
      <c r="C18" s="295" t="s">
        <v>157</v>
      </c>
      <c r="D18" s="296" t="s">
        <v>158</v>
      </c>
      <c r="E18" s="297" t="s">
        <v>126</v>
      </c>
    </row>
    <row r="19" spans="1:5" ht="15.75">
      <c r="A19" s="294">
        <v>16</v>
      </c>
      <c r="B19" s="294" t="s">
        <v>156</v>
      </c>
      <c r="C19" s="295" t="s">
        <v>159</v>
      </c>
      <c r="D19" s="296" t="s">
        <v>160</v>
      </c>
      <c r="E19" s="297" t="s">
        <v>126</v>
      </c>
    </row>
    <row r="20" spans="1:5" ht="18.600000000000001" customHeight="1">
      <c r="A20" s="294">
        <v>17</v>
      </c>
      <c r="B20" s="294" t="s">
        <v>156</v>
      </c>
      <c r="C20" s="295" t="s">
        <v>161</v>
      </c>
      <c r="D20" s="296" t="s">
        <v>162</v>
      </c>
      <c r="E20" s="297" t="s">
        <v>126</v>
      </c>
    </row>
    <row r="21" spans="1:5" ht="29.25">
      <c r="A21" s="294">
        <v>18</v>
      </c>
      <c r="B21" s="294" t="s">
        <v>156</v>
      </c>
      <c r="C21" s="295" t="s">
        <v>163</v>
      </c>
      <c r="D21" s="296" t="s">
        <v>164</v>
      </c>
      <c r="E21" s="297" t="s">
        <v>126</v>
      </c>
    </row>
    <row r="22" spans="1:5" ht="15.75">
      <c r="A22" s="294">
        <v>19</v>
      </c>
      <c r="B22" s="294" t="s">
        <v>156</v>
      </c>
      <c r="C22" s="295" t="s">
        <v>165</v>
      </c>
      <c r="D22" s="296" t="s">
        <v>166</v>
      </c>
      <c r="E22" s="297" t="s">
        <v>126</v>
      </c>
    </row>
    <row r="23" spans="1:5" ht="15.75">
      <c r="A23" s="294">
        <v>20</v>
      </c>
      <c r="B23" s="294" t="s">
        <v>156</v>
      </c>
      <c r="C23" s="295" t="s">
        <v>167</v>
      </c>
      <c r="D23" s="296" t="s">
        <v>168</v>
      </c>
      <c r="E23" s="297" t="s">
        <v>126</v>
      </c>
    </row>
    <row r="24" spans="1:5" ht="15.75">
      <c r="A24" s="294">
        <v>21</v>
      </c>
      <c r="B24" s="294" t="s">
        <v>156</v>
      </c>
      <c r="C24" s="295" t="s">
        <v>169</v>
      </c>
      <c r="D24" s="296" t="s">
        <v>170</v>
      </c>
      <c r="E24" s="297" t="s">
        <v>126</v>
      </c>
    </row>
    <row r="25" spans="1:5" ht="15.75">
      <c r="A25" s="294">
        <v>22</v>
      </c>
      <c r="B25" s="294" t="s">
        <v>156</v>
      </c>
      <c r="C25" s="295" t="s">
        <v>171</v>
      </c>
      <c r="D25" s="296" t="s">
        <v>172</v>
      </c>
      <c r="E25" s="297" t="s">
        <v>126</v>
      </c>
    </row>
    <row r="26" spans="1:5" ht="29.25">
      <c r="A26" s="294">
        <v>23</v>
      </c>
      <c r="B26" s="294" t="s">
        <v>156</v>
      </c>
      <c r="C26" s="295" t="s">
        <v>173</v>
      </c>
      <c r="D26" s="296" t="s">
        <v>174</v>
      </c>
      <c r="E26" s="297" t="s">
        <v>126</v>
      </c>
    </row>
    <row r="27" spans="1:5" ht="15.75">
      <c r="A27" s="294">
        <v>24</v>
      </c>
      <c r="B27" s="294" t="s">
        <v>156</v>
      </c>
      <c r="C27" s="295" t="s">
        <v>175</v>
      </c>
      <c r="D27" s="296" t="s">
        <v>176</v>
      </c>
      <c r="E27" s="297" t="s">
        <v>126</v>
      </c>
    </row>
    <row r="28" spans="1:5" ht="15.75">
      <c r="A28" s="294">
        <v>25</v>
      </c>
      <c r="B28" s="294" t="s">
        <v>156</v>
      </c>
      <c r="C28" s="295" t="s">
        <v>177</v>
      </c>
      <c r="D28" s="296" t="s">
        <v>178</v>
      </c>
      <c r="E28" s="297" t="s">
        <v>126</v>
      </c>
    </row>
    <row r="29" spans="1:5" ht="29.25">
      <c r="A29" s="294">
        <v>26</v>
      </c>
      <c r="B29" s="294" t="s">
        <v>156</v>
      </c>
      <c r="C29" s="295" t="s">
        <v>179</v>
      </c>
      <c r="D29" s="296" t="s">
        <v>180</v>
      </c>
      <c r="E29" s="297" t="s">
        <v>126</v>
      </c>
    </row>
    <row r="30" spans="1:5" ht="15.75">
      <c r="A30" s="294">
        <v>27</v>
      </c>
      <c r="B30" s="294" t="s">
        <v>156</v>
      </c>
      <c r="C30" s="295" t="s">
        <v>181</v>
      </c>
      <c r="D30" s="296" t="s">
        <v>182</v>
      </c>
      <c r="E30" s="297" t="s">
        <v>126</v>
      </c>
    </row>
    <row r="31" spans="1:5" ht="15.75">
      <c r="A31" s="294">
        <v>28</v>
      </c>
      <c r="B31" s="294" t="s">
        <v>156</v>
      </c>
      <c r="C31" s="295" t="s">
        <v>183</v>
      </c>
      <c r="D31" s="296" t="s">
        <v>184</v>
      </c>
      <c r="E31" s="297" t="s">
        <v>126</v>
      </c>
    </row>
    <row r="32" spans="1:5" ht="15.75">
      <c r="A32" s="294">
        <v>29</v>
      </c>
      <c r="B32" s="294" t="s">
        <v>185</v>
      </c>
      <c r="C32" s="295" t="s">
        <v>186</v>
      </c>
      <c r="D32" s="296" t="s">
        <v>187</v>
      </c>
      <c r="E32" s="297" t="s">
        <v>126</v>
      </c>
    </row>
    <row r="33" spans="1:5" ht="29.25">
      <c r="A33" s="294">
        <v>30</v>
      </c>
      <c r="B33" s="294" t="s">
        <v>185</v>
      </c>
      <c r="C33" s="295" t="s">
        <v>188</v>
      </c>
      <c r="D33" s="296" t="s">
        <v>189</v>
      </c>
      <c r="E33" s="297" t="s">
        <v>134</v>
      </c>
    </row>
    <row r="34" spans="1:5" ht="29.25">
      <c r="A34" s="294">
        <v>31</v>
      </c>
      <c r="B34" s="294" t="s">
        <v>185</v>
      </c>
      <c r="C34" s="295" t="s">
        <v>190</v>
      </c>
      <c r="D34" s="296" t="s">
        <v>191</v>
      </c>
      <c r="E34" s="297" t="s">
        <v>126</v>
      </c>
    </row>
    <row r="35" spans="1:5" ht="29.25">
      <c r="A35" s="294">
        <v>32</v>
      </c>
      <c r="B35" s="294" t="s">
        <v>185</v>
      </c>
      <c r="C35" s="295" t="s">
        <v>192</v>
      </c>
      <c r="D35" s="296" t="s">
        <v>193</v>
      </c>
      <c r="E35" s="297" t="s">
        <v>126</v>
      </c>
    </row>
    <row r="36" spans="1:5" ht="15.75">
      <c r="A36" s="294">
        <v>33</v>
      </c>
      <c r="B36" s="294" t="s">
        <v>185</v>
      </c>
      <c r="C36" s="295" t="s">
        <v>194</v>
      </c>
      <c r="D36" s="296" t="s">
        <v>195</v>
      </c>
      <c r="E36" s="297" t="s">
        <v>126</v>
      </c>
    </row>
    <row r="37" spans="1:5" ht="15.75">
      <c r="A37" s="294">
        <v>34</v>
      </c>
      <c r="B37" s="294" t="s">
        <v>185</v>
      </c>
      <c r="C37" s="295" t="s">
        <v>196</v>
      </c>
      <c r="D37" s="296" t="s">
        <v>197</v>
      </c>
      <c r="E37" s="297" t="s">
        <v>126</v>
      </c>
    </row>
    <row r="38" spans="1:5" ht="15.75">
      <c r="A38" s="294">
        <v>35</v>
      </c>
      <c r="B38" s="294" t="s">
        <v>198</v>
      </c>
      <c r="C38" s="295" t="s">
        <v>199</v>
      </c>
      <c r="D38" s="296" t="s">
        <v>200</v>
      </c>
      <c r="E38" s="297" t="s">
        <v>126</v>
      </c>
    </row>
    <row r="39" spans="1:5" ht="15.75">
      <c r="A39" s="294">
        <v>36</v>
      </c>
      <c r="B39" s="294" t="s">
        <v>198</v>
      </c>
      <c r="C39" s="295" t="s">
        <v>201</v>
      </c>
      <c r="D39" s="296" t="s">
        <v>202</v>
      </c>
      <c r="E39" s="297" t="s">
        <v>126</v>
      </c>
    </row>
    <row r="40" spans="1:5" ht="15.75">
      <c r="A40" s="294">
        <v>37</v>
      </c>
      <c r="B40" s="294" t="s">
        <v>198</v>
      </c>
      <c r="C40" s="295" t="s">
        <v>203</v>
      </c>
      <c r="D40" s="296" t="s">
        <v>204</v>
      </c>
      <c r="E40" s="297" t="s">
        <v>126</v>
      </c>
    </row>
    <row r="41" spans="1:5" ht="29.25">
      <c r="A41" s="294">
        <v>38</v>
      </c>
      <c r="B41" s="294" t="s">
        <v>205</v>
      </c>
      <c r="C41" s="295" t="s">
        <v>206</v>
      </c>
      <c r="D41" s="296" t="s">
        <v>207</v>
      </c>
      <c r="E41" s="297" t="s">
        <v>126</v>
      </c>
    </row>
    <row r="42" spans="1:5" ht="15.75"/>
    <row r="44" spans="1:5" ht="37.9" customHeight="1">
      <c r="A44" s="174" t="s">
        <v>208</v>
      </c>
      <c r="B44" s="174"/>
      <c r="C44" s="174"/>
      <c r="D44" s="174"/>
    </row>
  </sheetData>
  <autoFilter ref="A3:D41" xr:uid="{00000000-0001-0000-0100-000000000000}"/>
  <mergeCells count="2">
    <mergeCell ref="A1:D1"/>
    <mergeCell ref="A44:D44"/>
  </mergeCells>
  <phoneticPr fontId="8" type="noConversion"/>
  <hyperlinks>
    <hyperlink ref="D4" location="'01'!A1" display="01" xr:uid="{1239D526-3DDD-49E5-B3E1-D47B3787C7E4}"/>
    <hyperlink ref="D5:D41" location="'01'!A1" display="01" xr:uid="{5BB6EFBB-32F8-4CB6-B9C9-763F112A10D4}"/>
    <hyperlink ref="D5" location="'02'!A1" display="02" xr:uid="{ADDC6475-49D0-4958-872D-77ED449597E4}"/>
    <hyperlink ref="D7" location="'04'!A1" display="04" xr:uid="{CE43AD26-27F7-4BB4-A68F-3B098675F5D4}"/>
    <hyperlink ref="D6" location="'03'!A1" display="03" xr:uid="{6936C961-F311-49C0-9DAB-EF931BF51EF6}"/>
    <hyperlink ref="D8" location="'05'!A1" display="05" xr:uid="{C44D8472-B46E-47B9-BBD7-3F9032226BF8}"/>
    <hyperlink ref="D9" location="'06'!A1" display="06" xr:uid="{A3D958AC-0965-459C-98A1-797B6911BEC7}"/>
    <hyperlink ref="D10" location="'07'!A1" display="07" xr:uid="{D5365D66-9B21-4C2F-9F03-A96B08F219A3}"/>
    <hyperlink ref="D11" location="'08'!A1" display="08" xr:uid="{06ED3393-F574-40B4-B0DA-6D8BE88AEBC3}"/>
    <hyperlink ref="D12" location="'09'!A1" display="09" xr:uid="{F1B3556D-111E-4446-9D4D-31FB84A85BEF}"/>
    <hyperlink ref="D13" location="'10'!A1" display="10" xr:uid="{67533A4B-789D-466F-B12D-4BECBF97F40C}"/>
    <hyperlink ref="D14" location="'11'!A1" display="11" xr:uid="{80DAF1E4-0F75-4973-8BDC-4E8FA26BCC7E}"/>
    <hyperlink ref="D15" location="'12'!A1" display="12" xr:uid="{BA9B1068-2B58-43AD-B547-6E661D9EDB17}"/>
    <hyperlink ref="D16" location="'13'!A1" display="13" xr:uid="{E9A54274-D2B4-462A-AAD6-3B5C6EF672A7}"/>
    <hyperlink ref="D17" location="'14'!A1" display="14" xr:uid="{C14EBCAD-FC1D-421E-A148-9F0409C71440}"/>
    <hyperlink ref="D18" location="'15'!A1" display="15" xr:uid="{A16EB927-9A30-4946-AB0D-8D028A7D1A47}"/>
    <hyperlink ref="D19" location="'16'!A1" display="16" xr:uid="{9BA37321-F88D-48EE-B900-361B5B4C06B1}"/>
    <hyperlink ref="D20" location="'17'!A1" display="17" xr:uid="{95CB30AC-48D3-4820-A3EB-B17826A40C76}"/>
    <hyperlink ref="D21" location="'18'!A1" display="18" xr:uid="{11DEED26-B1E8-456E-AA0A-D43C34A74E11}"/>
    <hyperlink ref="D22" location="'19'!A1" display="19" xr:uid="{26C97AD1-D4CF-4C0A-8C28-979C8FC0B140}"/>
    <hyperlink ref="D23" location="'20'!A1" display="20" xr:uid="{D6ACDC92-CEF4-4609-A677-9334044B1A6B}"/>
    <hyperlink ref="D24" location="'21'!A1" display="21" xr:uid="{511658C5-5F19-4B49-85EE-AEFE3533B78D}"/>
    <hyperlink ref="D25" location="'22'!A1" display="22" xr:uid="{2A090913-838D-404E-95E4-8F851C784BED}"/>
    <hyperlink ref="D26" location="'23'!A1" display="23" xr:uid="{72D12E92-BCF0-4EEC-9AAC-67FBC437C28D}"/>
    <hyperlink ref="D27" location="'24'!A1" display="24" xr:uid="{5ECC7FB0-212B-4E42-8020-4969841CEA3C}"/>
    <hyperlink ref="D28" location="'25'!A1" display="25" xr:uid="{3583A3DB-C6D5-4833-B5BC-ACF7ABCACD89}"/>
    <hyperlink ref="D29" location="'26'!A1" display="26" xr:uid="{CBBED9BA-C09F-4148-A875-4855B6E58A7D}"/>
    <hyperlink ref="D30" location="'27'!A1" display="27" xr:uid="{7626FC76-99C9-4F0B-8C98-A3127EC12CBB}"/>
    <hyperlink ref="D31" location="'28'!A1" display="28" xr:uid="{5C702D2C-57E6-4EB6-B662-81407605E006}"/>
    <hyperlink ref="D32" location="'29'!A1" display="29" xr:uid="{84E28AC5-ED8D-4723-BE96-55A58D43E392}"/>
    <hyperlink ref="D33" location="'30'!A1" display="30" xr:uid="{CF493C61-0DAB-404A-85A1-DC4416C4F45E}"/>
    <hyperlink ref="D34" location="'31'!A1" display="31" xr:uid="{93EC9172-3A2B-45DE-BCCE-405BB61713D6}"/>
    <hyperlink ref="D35" location="'32'!A1" display="32" xr:uid="{AB8982AF-02C7-4653-8166-9C10769BAED5}"/>
    <hyperlink ref="D36" location="'33'!A1" display="33" xr:uid="{26985AFB-6C61-4948-9CA4-64D2AA874107}"/>
    <hyperlink ref="D37" location="'34'!A1" display="34" xr:uid="{715BDA89-5260-4240-BD0D-8D9E63BCF68D}"/>
    <hyperlink ref="D38" location="'35'!A1" display="35" xr:uid="{CDDC072C-2358-45A7-8E27-23C6B99EA7C6}"/>
    <hyperlink ref="D39" location="'36'!A1" display="36" xr:uid="{0A6AF36D-A3F3-41AD-B8C3-74194760F2D6}"/>
    <hyperlink ref="D40" location="'37'!A1" display="37" xr:uid="{6A746DFC-7A6C-48FA-9360-970B4DE09055}"/>
    <hyperlink ref="D41" location="'38'!A1" display="38" xr:uid="{328C6D80-23CE-46F5-9A1D-02AB6F420751}"/>
  </hyperlinks>
  <pageMargins left="0.7" right="0.7" top="0.75" bottom="0.75" header="0.3" footer="0.3"/>
  <pageSetup paperSize="9" orientation="portrait" horizontalDpi="0" verticalDpi="0" r:id="rId1"/>
  <ignoredErrors>
    <ignoredError sqref="D4 D5:D41"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F398B-9D38-4C20-A948-38AC1F575517}">
  <sheetPr>
    <tabColor rgb="FF92D050"/>
  </sheetPr>
  <dimension ref="A1:G15"/>
  <sheetViews>
    <sheetView zoomScale="115" zoomScaleNormal="115" workbookViewId="0">
      <selection activeCell="C21" sqref="C21"/>
    </sheetView>
  </sheetViews>
  <sheetFormatPr defaultColWidth="11.125" defaultRowHeight="15" customHeight="1"/>
  <cols>
    <col min="1" max="3" width="29.5" style="16" customWidth="1"/>
    <col min="4" max="4" width="13.125" style="16" customWidth="1"/>
    <col min="5" max="6" width="11.25" style="16" customWidth="1"/>
    <col min="7" max="7" width="14.125" style="16" customWidth="1"/>
    <col min="8" max="26" width="11" style="16" customWidth="1"/>
    <col min="27" max="16384" width="11.125" style="16"/>
  </cols>
  <sheetData>
    <row r="1" spans="1:7" ht="34.15" customHeight="1" thickBot="1">
      <c r="A1" s="262" t="s">
        <v>175</v>
      </c>
      <c r="B1" s="262"/>
      <c r="C1" s="262"/>
      <c r="D1" s="262"/>
      <c r="E1" s="262"/>
      <c r="F1" s="262"/>
    </row>
    <row r="2" spans="1:7" ht="15.75" customHeight="1">
      <c r="A2" s="196" t="s">
        <v>605</v>
      </c>
      <c r="B2" s="196" t="s">
        <v>581</v>
      </c>
      <c r="C2" s="196" t="s">
        <v>606</v>
      </c>
      <c r="D2" s="97" t="s">
        <v>401</v>
      </c>
      <c r="E2" s="265" t="s">
        <v>607</v>
      </c>
      <c r="F2" s="266"/>
      <c r="G2" s="267"/>
    </row>
    <row r="3" spans="1:7" ht="15.75" customHeight="1" thickBot="1">
      <c r="A3" s="263"/>
      <c r="B3" s="263"/>
      <c r="C3" s="263"/>
      <c r="D3" s="99" t="s">
        <v>608</v>
      </c>
      <c r="E3" s="268"/>
      <c r="F3" s="186"/>
      <c r="G3" s="269"/>
    </row>
    <row r="4" spans="1:7" ht="15.75" customHeight="1" thickBot="1">
      <c r="A4" s="264"/>
      <c r="B4" s="264"/>
      <c r="C4" s="264"/>
      <c r="D4" s="100" t="s">
        <v>609</v>
      </c>
      <c r="E4" s="101" t="s">
        <v>610</v>
      </c>
      <c r="F4" s="102" t="s">
        <v>611</v>
      </c>
      <c r="G4" s="103" t="s">
        <v>612</v>
      </c>
    </row>
    <row r="5" spans="1:7" ht="15.75" customHeight="1" thickTop="1" thickBot="1">
      <c r="A5" s="104">
        <v>1</v>
      </c>
      <c r="B5" s="104">
        <v>2</v>
      </c>
      <c r="C5" s="104">
        <v>3</v>
      </c>
      <c r="D5" s="104">
        <v>4</v>
      </c>
      <c r="E5" s="104">
        <v>5</v>
      </c>
      <c r="F5" s="104">
        <v>6</v>
      </c>
      <c r="G5" s="104">
        <v>7</v>
      </c>
    </row>
    <row r="6" spans="1:7" ht="15.75" customHeight="1" thickBot="1">
      <c r="A6" s="93"/>
      <c r="B6" s="93"/>
      <c r="C6" s="93"/>
      <c r="D6" s="93"/>
      <c r="E6" s="93"/>
      <c r="F6" s="93"/>
      <c r="G6" s="94"/>
    </row>
    <row r="7" spans="1:7" ht="15.75" customHeight="1" thickBot="1">
      <c r="A7" s="93"/>
      <c r="B7" s="93"/>
      <c r="C7" s="93"/>
      <c r="D7" s="93"/>
      <c r="E7" s="93"/>
      <c r="F7" s="93"/>
      <c r="G7" s="94"/>
    </row>
    <row r="8" spans="1:7" ht="15.75" customHeight="1" thickBot="1">
      <c r="A8" s="95"/>
      <c r="B8" s="95"/>
      <c r="C8" s="95"/>
      <c r="D8" s="95"/>
      <c r="E8" s="95"/>
      <c r="F8" s="95"/>
      <c r="G8" s="96"/>
    </row>
    <row r="9" spans="1:7" ht="15.75" customHeight="1" thickTop="1" thickBot="1">
      <c r="A9" s="259" t="s">
        <v>248</v>
      </c>
      <c r="B9" s="260"/>
      <c r="C9" s="260"/>
      <c r="D9" s="261"/>
      <c r="E9" s="93" t="s">
        <v>613</v>
      </c>
      <c r="F9" s="93" t="s">
        <v>614</v>
      </c>
      <c r="G9" s="94" t="s">
        <v>615</v>
      </c>
    </row>
    <row r="10" spans="1:7" ht="15.75" customHeight="1">
      <c r="A10" s="29"/>
    </row>
    <row r="11" spans="1:7" ht="15.75" customHeight="1">
      <c r="A11" s="174" t="s">
        <v>616</v>
      </c>
      <c r="B11" s="174"/>
      <c r="C11" s="174"/>
      <c r="D11" s="174"/>
      <c r="E11" s="174"/>
      <c r="F11" s="174"/>
      <c r="G11" s="174"/>
    </row>
    <row r="12" spans="1:7" ht="15.75" customHeight="1">
      <c r="A12" s="174"/>
      <c r="B12" s="174"/>
      <c r="C12" s="174"/>
      <c r="D12" s="174"/>
      <c r="E12" s="174"/>
      <c r="F12" s="174"/>
      <c r="G12" s="174"/>
    </row>
    <row r="13" spans="1:7" ht="15.75" customHeight="1">
      <c r="A13" s="174"/>
      <c r="B13" s="174"/>
      <c r="C13" s="174"/>
      <c r="D13" s="174"/>
      <c r="E13" s="174"/>
      <c r="F13" s="174"/>
      <c r="G13" s="174"/>
    </row>
    <row r="14" spans="1:7" ht="15.75" customHeight="1">
      <c r="A14" s="174"/>
      <c r="B14" s="174"/>
      <c r="C14" s="174"/>
      <c r="D14" s="174"/>
      <c r="E14" s="174"/>
      <c r="F14" s="174"/>
      <c r="G14" s="174"/>
    </row>
    <row r="15" spans="1:7" ht="15.75" customHeight="1">
      <c r="A15" s="174"/>
      <c r="B15" s="174"/>
      <c r="C15" s="174"/>
      <c r="D15" s="174"/>
      <c r="E15" s="174"/>
      <c r="F15" s="174"/>
      <c r="G15" s="174"/>
    </row>
  </sheetData>
  <sheetProtection formatColumns="0" formatRows="0"/>
  <mergeCells count="7">
    <mergeCell ref="A9:D9"/>
    <mergeCell ref="A11:G15"/>
    <mergeCell ref="A1:F1"/>
    <mergeCell ref="A2:A4"/>
    <mergeCell ref="B2:B4"/>
    <mergeCell ref="C2:C4"/>
    <mergeCell ref="E2:G3"/>
  </mergeCells>
  <pageMargins left="0.7" right="0.7" top="0.75" bottom="0.75" header="0" footer="0"/>
  <pageSetup orientation="landscape"/>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48743-1EE9-427F-BFCC-FE08E2D35F73}">
  <sheetPr>
    <tabColor rgb="FF92D050"/>
  </sheetPr>
  <dimension ref="A1:D12"/>
  <sheetViews>
    <sheetView zoomScale="130" zoomScaleNormal="130" workbookViewId="0">
      <selection activeCell="C16" sqref="C16"/>
    </sheetView>
  </sheetViews>
  <sheetFormatPr defaultColWidth="11.125" defaultRowHeight="15" customHeight="1"/>
  <cols>
    <col min="1" max="1" width="8.125" style="16" customWidth="1"/>
    <col min="2" max="4" width="34.125" style="16" customWidth="1"/>
    <col min="5" max="5" width="5.25" style="16" customWidth="1"/>
    <col min="6" max="23" width="11" style="16" customWidth="1"/>
    <col min="24" max="16384" width="11.125" style="16"/>
  </cols>
  <sheetData>
    <row r="1" spans="1:4" ht="32.65" customHeight="1" thickBot="1">
      <c r="A1" s="206" t="s">
        <v>617</v>
      </c>
      <c r="B1" s="206"/>
      <c r="C1" s="206"/>
    </row>
    <row r="2" spans="1:4" ht="16.149999999999999" thickBot="1">
      <c r="A2" s="179" t="s">
        <v>32</v>
      </c>
      <c r="B2" s="179" t="s">
        <v>618</v>
      </c>
      <c r="C2" s="188" t="s">
        <v>619</v>
      </c>
      <c r="D2" s="189"/>
    </row>
    <row r="3" spans="1:4" ht="53.1" customHeight="1" thickBot="1">
      <c r="A3" s="181"/>
      <c r="B3" s="181"/>
      <c r="C3" s="24" t="s">
        <v>620</v>
      </c>
      <c r="D3" s="24" t="s">
        <v>621</v>
      </c>
    </row>
    <row r="4" spans="1:4" ht="15.75" customHeight="1" thickTop="1" thickBot="1">
      <c r="A4" s="25">
        <v>1</v>
      </c>
      <c r="B4" s="22">
        <v>2</v>
      </c>
      <c r="C4" s="25">
        <v>3</v>
      </c>
      <c r="D4" s="22">
        <v>4</v>
      </c>
    </row>
    <row r="5" spans="1:4" ht="15.75" customHeight="1" thickBot="1">
      <c r="A5" s="12">
        <v>1</v>
      </c>
      <c r="B5" s="18"/>
      <c r="C5" s="18"/>
      <c r="D5" s="18"/>
    </row>
    <row r="6" spans="1:4" ht="15.75" customHeight="1" thickBot="1">
      <c r="A6" s="12">
        <v>2</v>
      </c>
      <c r="B6" s="18"/>
      <c r="C6" s="18"/>
      <c r="D6" s="18"/>
    </row>
    <row r="7" spans="1:4" ht="15.75" customHeight="1" thickBot="1">
      <c r="A7" s="12" t="s">
        <v>499</v>
      </c>
      <c r="B7" s="18"/>
      <c r="C7" s="18"/>
      <c r="D7" s="18"/>
    </row>
    <row r="8" spans="1:4" ht="15.75" customHeight="1">
      <c r="A8" s="29"/>
    </row>
    <row r="9" spans="1:4" ht="15.75" customHeight="1">
      <c r="A9" s="174" t="s">
        <v>622</v>
      </c>
      <c r="B9" s="229"/>
      <c r="C9" s="229"/>
      <c r="D9" s="229"/>
    </row>
    <row r="10" spans="1:4" ht="15.75" customHeight="1">
      <c r="A10" s="229"/>
      <c r="B10" s="229"/>
      <c r="C10" s="229"/>
      <c r="D10" s="229"/>
    </row>
    <row r="11" spans="1:4" ht="15.75" customHeight="1">
      <c r="A11" s="229"/>
      <c r="B11" s="229"/>
      <c r="C11" s="229"/>
      <c r="D11" s="229"/>
    </row>
    <row r="12" spans="1:4" ht="15.75" customHeight="1">
      <c r="A12" s="229"/>
      <c r="B12" s="229"/>
      <c r="C12" s="229"/>
      <c r="D12" s="229"/>
    </row>
  </sheetData>
  <sheetProtection formatColumns="0" formatRows="0"/>
  <mergeCells count="5">
    <mergeCell ref="A2:A3"/>
    <mergeCell ref="B2:B3"/>
    <mergeCell ref="C2:D2"/>
    <mergeCell ref="A9:D12"/>
    <mergeCell ref="A1:C1"/>
  </mergeCells>
  <pageMargins left="0.7" right="0.7" top="0.75" bottom="0.75" header="0" footer="0"/>
  <pageSetup orientation="landscape"/>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C966D-6410-4D4E-BC5E-74A76ECFA225}">
  <sheetPr>
    <tabColor rgb="FF92D050"/>
  </sheetPr>
  <dimension ref="A1:D13"/>
  <sheetViews>
    <sheetView zoomScale="115" zoomScaleNormal="115" workbookViewId="0">
      <selection activeCell="A10" sqref="A10:D13"/>
    </sheetView>
  </sheetViews>
  <sheetFormatPr defaultColWidth="11.125" defaultRowHeight="15" customHeight="1"/>
  <cols>
    <col min="1" max="1" width="8.5" style="16" customWidth="1"/>
    <col min="2" max="2" width="41.125" style="16" customWidth="1"/>
    <col min="3" max="3" width="40.625" style="16" customWidth="1"/>
    <col min="4" max="4" width="37.75" style="16" customWidth="1"/>
    <col min="5" max="23" width="11" style="16" customWidth="1"/>
    <col min="24" max="16384" width="11.125" style="16"/>
  </cols>
  <sheetData>
    <row r="1" spans="1:4" ht="32.65" customHeight="1" thickBot="1">
      <c r="A1" s="206" t="s">
        <v>179</v>
      </c>
      <c r="B1" s="206"/>
      <c r="C1" s="206"/>
    </row>
    <row r="2" spans="1:4" ht="16.149999999999999" thickBot="1">
      <c r="A2" s="179" t="s">
        <v>32</v>
      </c>
      <c r="B2" s="179" t="s">
        <v>618</v>
      </c>
      <c r="C2" s="188" t="s">
        <v>619</v>
      </c>
      <c r="D2" s="189"/>
    </row>
    <row r="3" spans="1:4" ht="47.45" thickBot="1">
      <c r="A3" s="181"/>
      <c r="B3" s="181"/>
      <c r="C3" s="24" t="s">
        <v>620</v>
      </c>
      <c r="D3" s="24" t="s">
        <v>621</v>
      </c>
    </row>
    <row r="4" spans="1:4" ht="15.75" customHeight="1" thickTop="1" thickBot="1">
      <c r="A4" s="25">
        <v>1</v>
      </c>
      <c r="B4" s="22">
        <v>2</v>
      </c>
      <c r="C4" s="25">
        <v>3</v>
      </c>
      <c r="D4" s="22">
        <v>4</v>
      </c>
    </row>
    <row r="5" spans="1:4" ht="15.75" customHeight="1" thickBot="1">
      <c r="A5" s="12">
        <v>1</v>
      </c>
      <c r="B5" s="18"/>
      <c r="C5" s="18"/>
      <c r="D5" s="18"/>
    </row>
    <row r="6" spans="1:4" ht="15.75" customHeight="1" thickBot="1">
      <c r="A6" s="12">
        <v>2</v>
      </c>
      <c r="B6" s="18"/>
      <c r="C6" s="18"/>
      <c r="D6" s="18"/>
    </row>
    <row r="7" spans="1:4" ht="15.75" customHeight="1" thickBot="1">
      <c r="A7" s="12" t="s">
        <v>499</v>
      </c>
      <c r="B7" s="18"/>
      <c r="C7" s="18"/>
      <c r="D7" s="18"/>
    </row>
    <row r="8" spans="1:4" ht="15.75" customHeight="1">
      <c r="A8" s="29"/>
    </row>
    <row r="9" spans="1:4" ht="15.75" customHeight="1">
      <c r="A9" s="29"/>
    </row>
    <row r="10" spans="1:4" ht="15.75" customHeight="1">
      <c r="A10" s="174" t="s">
        <v>623</v>
      </c>
      <c r="B10" s="229"/>
      <c r="C10" s="229"/>
      <c r="D10" s="229"/>
    </row>
    <row r="11" spans="1:4" ht="15.75" customHeight="1">
      <c r="A11" s="229"/>
      <c r="B11" s="229"/>
      <c r="C11" s="229"/>
      <c r="D11" s="229"/>
    </row>
    <row r="12" spans="1:4" ht="15.75" customHeight="1">
      <c r="A12" s="229"/>
      <c r="B12" s="229"/>
      <c r="C12" s="229"/>
      <c r="D12" s="229"/>
    </row>
    <row r="13" spans="1:4" ht="15.75" customHeight="1">
      <c r="A13" s="229"/>
      <c r="B13" s="229"/>
      <c r="C13" s="229"/>
      <c r="D13" s="229"/>
    </row>
  </sheetData>
  <sheetProtection formatColumns="0" formatRows="0"/>
  <mergeCells count="5">
    <mergeCell ref="A2:A3"/>
    <mergeCell ref="B2:B3"/>
    <mergeCell ref="C2:D2"/>
    <mergeCell ref="A10:D13"/>
    <mergeCell ref="A1:C1"/>
  </mergeCells>
  <pageMargins left="0.7" right="0.7" top="0.75" bottom="0.75" header="0" footer="0"/>
  <pageSetup orientation="landscape"/>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4E6C1-AFB6-423A-9175-37EC421AF9EA}">
  <sheetPr>
    <tabColor rgb="FF92D050"/>
  </sheetPr>
  <dimension ref="A1:F12"/>
  <sheetViews>
    <sheetView zoomScale="130" zoomScaleNormal="130" workbookViewId="0">
      <selection activeCell="A9" sqref="A9:F12"/>
    </sheetView>
  </sheetViews>
  <sheetFormatPr defaultColWidth="11.125" defaultRowHeight="15" customHeight="1"/>
  <cols>
    <col min="1" max="1" width="7.25" style="16" customWidth="1"/>
    <col min="2" max="5" width="21.625" style="16" customWidth="1"/>
    <col min="6" max="6" width="28.25" style="16" customWidth="1"/>
    <col min="7" max="25" width="11" style="16" customWidth="1"/>
    <col min="26" max="16384" width="11.125" style="16"/>
  </cols>
  <sheetData>
    <row r="1" spans="1:6" ht="32.65" customHeight="1" thickBot="1">
      <c r="A1" s="262" t="s">
        <v>624</v>
      </c>
      <c r="B1" s="262"/>
      <c r="C1" s="262"/>
      <c r="D1" s="262"/>
      <c r="E1" s="262"/>
    </row>
    <row r="2" spans="1:6" ht="25.5" customHeight="1">
      <c r="A2" s="196" t="s">
        <v>32</v>
      </c>
      <c r="B2" s="196" t="s">
        <v>554</v>
      </c>
      <c r="C2" s="196" t="s">
        <v>625</v>
      </c>
      <c r="D2" s="196" t="s">
        <v>626</v>
      </c>
      <c r="E2" s="196" t="s">
        <v>627</v>
      </c>
      <c r="F2" s="98" t="s">
        <v>628</v>
      </c>
    </row>
    <row r="3" spans="1:6" ht="33" customHeight="1" thickBot="1">
      <c r="A3" s="197"/>
      <c r="B3" s="197"/>
      <c r="C3" s="197"/>
      <c r="D3" s="197"/>
      <c r="E3" s="197"/>
      <c r="F3" s="30" t="s">
        <v>629</v>
      </c>
    </row>
    <row r="4" spans="1:6" ht="15.75" customHeight="1" thickTop="1" thickBot="1">
      <c r="A4" s="31">
        <v>1</v>
      </c>
      <c r="B4" s="32">
        <v>2</v>
      </c>
      <c r="C4" s="31">
        <v>3</v>
      </c>
      <c r="D4" s="32">
        <v>4</v>
      </c>
      <c r="E4" s="31">
        <v>5</v>
      </c>
      <c r="F4" s="32">
        <v>6</v>
      </c>
    </row>
    <row r="5" spans="1:6" ht="15.75" customHeight="1" thickBot="1">
      <c r="A5" s="105"/>
      <c r="B5" s="106"/>
      <c r="C5" s="106"/>
      <c r="D5" s="106"/>
      <c r="E5" s="106"/>
      <c r="F5" s="106"/>
    </row>
    <row r="6" spans="1:6" ht="15.75" customHeight="1" thickBot="1">
      <c r="A6" s="94"/>
      <c r="B6" s="34"/>
      <c r="C6" s="34"/>
      <c r="D6" s="34"/>
      <c r="E6" s="34"/>
      <c r="F6" s="34"/>
    </row>
    <row r="7" spans="1:6" ht="15.75" customHeight="1" thickBot="1">
      <c r="A7" s="94"/>
      <c r="B7" s="34"/>
      <c r="C7" s="34"/>
      <c r="D7" s="34"/>
      <c r="E7" s="34"/>
      <c r="F7" s="34"/>
    </row>
    <row r="8" spans="1:6" ht="15.75" customHeight="1">
      <c r="A8" s="29"/>
    </row>
    <row r="9" spans="1:6" ht="15.75" customHeight="1">
      <c r="A9" s="174" t="s">
        <v>630</v>
      </c>
      <c r="B9" s="229"/>
      <c r="C9" s="229"/>
      <c r="D9" s="229"/>
      <c r="E9" s="229"/>
      <c r="F9" s="229"/>
    </row>
    <row r="10" spans="1:6" ht="15.75" customHeight="1">
      <c r="A10" s="229"/>
      <c r="B10" s="229"/>
      <c r="C10" s="229"/>
      <c r="D10" s="229"/>
      <c r="E10" s="229"/>
      <c r="F10" s="229"/>
    </row>
    <row r="11" spans="1:6" ht="15.75" customHeight="1">
      <c r="A11" s="229"/>
      <c r="B11" s="229"/>
      <c r="C11" s="229"/>
      <c r="D11" s="229"/>
      <c r="E11" s="229"/>
      <c r="F11" s="229"/>
    </row>
    <row r="12" spans="1:6" ht="71.099999999999994" customHeight="1">
      <c r="A12" s="229"/>
      <c r="B12" s="229"/>
      <c r="C12" s="229"/>
      <c r="D12" s="229"/>
      <c r="E12" s="229"/>
      <c r="F12" s="229"/>
    </row>
  </sheetData>
  <sheetProtection formatColumns="0" formatRows="0"/>
  <mergeCells count="7">
    <mergeCell ref="A1:E1"/>
    <mergeCell ref="A9:F12"/>
    <mergeCell ref="A2:A3"/>
    <mergeCell ref="B2:B3"/>
    <mergeCell ref="C2:C3"/>
    <mergeCell ref="D2:D3"/>
    <mergeCell ref="E2:E3"/>
  </mergeCells>
  <pageMargins left="0.7" right="0.7" top="0.75" bottom="0.75" header="0" footer="0"/>
  <pageSetup orientation="landscape"/>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F31AF-C076-48AE-9B55-AEE593F19C8E}">
  <sheetPr>
    <tabColor rgb="FF92D050"/>
  </sheetPr>
  <dimension ref="A1:G8"/>
  <sheetViews>
    <sheetView zoomScale="130" zoomScaleNormal="130" workbookViewId="0">
      <selection activeCell="D15" sqref="D15"/>
    </sheetView>
  </sheetViews>
  <sheetFormatPr defaultColWidth="11.125" defaultRowHeight="15" customHeight="1"/>
  <cols>
    <col min="1" max="1" width="5.125" style="16" customWidth="1"/>
    <col min="2" max="3" width="19.125" style="16" customWidth="1"/>
    <col min="4" max="7" width="18.125" style="16" customWidth="1"/>
    <col min="8" max="25" width="11" style="16" customWidth="1"/>
    <col min="26" max="16384" width="11.125" style="16"/>
  </cols>
  <sheetData>
    <row r="1" spans="1:7" ht="32.65" customHeight="1" thickBot="1">
      <c r="A1" s="262" t="s">
        <v>183</v>
      </c>
      <c r="B1" s="262"/>
      <c r="C1" s="262"/>
      <c r="D1" s="262"/>
      <c r="E1" s="262"/>
      <c r="F1" s="262"/>
    </row>
    <row r="2" spans="1:7" ht="23.65" customHeight="1" thickBot="1">
      <c r="A2" s="196" t="s">
        <v>32</v>
      </c>
      <c r="B2" s="196" t="s">
        <v>631</v>
      </c>
      <c r="C2" s="196" t="s">
        <v>632</v>
      </c>
      <c r="D2" s="198" t="s">
        <v>628</v>
      </c>
      <c r="E2" s="199"/>
      <c r="F2" s="200"/>
      <c r="G2" s="196" t="s">
        <v>633</v>
      </c>
    </row>
    <row r="3" spans="1:7" ht="15.75" customHeight="1" thickBot="1">
      <c r="A3" s="197"/>
      <c r="B3" s="197"/>
      <c r="C3" s="197"/>
      <c r="D3" s="30" t="s">
        <v>634</v>
      </c>
      <c r="E3" s="30" t="s">
        <v>611</v>
      </c>
      <c r="F3" s="30" t="s">
        <v>612</v>
      </c>
      <c r="G3" s="197"/>
    </row>
    <row r="4" spans="1:7" ht="15.75" customHeight="1" thickTop="1" thickBot="1">
      <c r="A4" s="31">
        <v>1</v>
      </c>
      <c r="B4" s="32">
        <v>2</v>
      </c>
      <c r="C4" s="31">
        <v>3</v>
      </c>
      <c r="D4" s="32">
        <v>4</v>
      </c>
      <c r="E4" s="31">
        <v>5</v>
      </c>
      <c r="F4" s="32">
        <v>6</v>
      </c>
      <c r="G4" s="31">
        <v>7</v>
      </c>
    </row>
    <row r="5" spans="1:7" ht="15.75" customHeight="1" thickBot="1">
      <c r="A5" s="94"/>
      <c r="B5" s="34"/>
      <c r="C5" s="34"/>
      <c r="D5" s="34"/>
      <c r="E5" s="34"/>
      <c r="F5" s="34"/>
      <c r="G5" s="34"/>
    </row>
    <row r="6" spans="1:7" ht="15.75" customHeight="1" thickBot="1">
      <c r="A6" s="94"/>
      <c r="B6" s="34"/>
      <c r="C6" s="34"/>
      <c r="D6" s="34"/>
      <c r="E6" s="34"/>
      <c r="F6" s="34"/>
      <c r="G6" s="34"/>
    </row>
    <row r="7" spans="1:7" ht="15.75" customHeight="1" thickBot="1">
      <c r="A7" s="94"/>
      <c r="B7" s="34"/>
      <c r="C7" s="34"/>
      <c r="D7" s="34"/>
      <c r="E7" s="34"/>
      <c r="F7" s="34"/>
      <c r="G7" s="34"/>
    </row>
    <row r="8" spans="1:7" ht="15.75" customHeight="1" thickBot="1">
      <c r="A8" s="94"/>
      <c r="B8" s="270" t="s">
        <v>319</v>
      </c>
      <c r="C8" s="271"/>
      <c r="D8" s="34" t="s">
        <v>635</v>
      </c>
      <c r="E8" s="34" t="s">
        <v>636</v>
      </c>
      <c r="F8" s="34" t="s">
        <v>637</v>
      </c>
      <c r="G8" s="34"/>
    </row>
  </sheetData>
  <sheetProtection formatColumns="0" formatRows="0"/>
  <mergeCells count="7">
    <mergeCell ref="A1:F1"/>
    <mergeCell ref="G2:G3"/>
    <mergeCell ref="B8:C8"/>
    <mergeCell ref="A2:A3"/>
    <mergeCell ref="B2:B3"/>
    <mergeCell ref="C2:C3"/>
    <mergeCell ref="D2:F2"/>
  </mergeCells>
  <pageMargins left="0.7" right="0.7" top="0.75" bottom="0.75" header="0" footer="0"/>
  <pageSetup orientation="landscape"/>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A1:L23"/>
  <sheetViews>
    <sheetView zoomScale="115" zoomScaleNormal="115" workbookViewId="0">
      <selection activeCell="L7" sqref="L7"/>
    </sheetView>
  </sheetViews>
  <sheetFormatPr defaultColWidth="11.125" defaultRowHeight="15" customHeight="1"/>
  <cols>
    <col min="1" max="1" width="7.25" style="16" customWidth="1"/>
    <col min="2" max="2" width="29.25" style="16" customWidth="1"/>
    <col min="3" max="11" width="11.125" style="16" customWidth="1"/>
    <col min="12" max="12" width="16.75" style="16" customWidth="1"/>
    <col min="13" max="26" width="11" style="16" customWidth="1"/>
    <col min="27" max="16384" width="11.125" style="16"/>
  </cols>
  <sheetData>
    <row r="1" spans="1:12" ht="32.65" customHeight="1" thickBot="1">
      <c r="A1" s="206" t="s">
        <v>186</v>
      </c>
      <c r="B1" s="206"/>
      <c r="C1" s="206"/>
      <c r="D1" s="206"/>
      <c r="E1" s="206"/>
      <c r="F1" s="206"/>
      <c r="G1" s="206"/>
      <c r="H1" s="206"/>
      <c r="I1" s="206"/>
      <c r="J1" s="206"/>
      <c r="K1" s="206"/>
    </row>
    <row r="2" spans="1:12" ht="33" customHeight="1" thickBot="1">
      <c r="A2" s="179" t="s">
        <v>32</v>
      </c>
      <c r="B2" s="179" t="s">
        <v>638</v>
      </c>
      <c r="C2" s="179" t="s">
        <v>639</v>
      </c>
      <c r="D2" s="179" t="s">
        <v>640</v>
      </c>
      <c r="E2" s="179" t="s">
        <v>641</v>
      </c>
      <c r="F2" s="188" t="s">
        <v>642</v>
      </c>
      <c r="G2" s="189"/>
      <c r="H2" s="188" t="s">
        <v>643</v>
      </c>
      <c r="I2" s="189"/>
      <c r="J2" s="278" t="s">
        <v>644</v>
      </c>
      <c r="K2" s="279"/>
      <c r="L2" s="179" t="s">
        <v>645</v>
      </c>
    </row>
    <row r="3" spans="1:12" ht="33" customHeight="1" thickBot="1">
      <c r="A3" s="181"/>
      <c r="B3" s="181"/>
      <c r="C3" s="181"/>
      <c r="D3" s="181"/>
      <c r="E3" s="181"/>
      <c r="F3" s="24" t="s">
        <v>646</v>
      </c>
      <c r="G3" s="24" t="s">
        <v>647</v>
      </c>
      <c r="H3" s="24" t="s">
        <v>648</v>
      </c>
      <c r="I3" s="24" t="s">
        <v>649</v>
      </c>
      <c r="J3" s="24" t="s">
        <v>650</v>
      </c>
      <c r="K3" s="24" t="s">
        <v>651</v>
      </c>
      <c r="L3" s="181"/>
    </row>
    <row r="4" spans="1:12" ht="15" customHeight="1" thickTop="1" thickBot="1">
      <c r="A4" s="25">
        <v>1</v>
      </c>
      <c r="B4" s="22">
        <v>2</v>
      </c>
      <c r="C4" s="25">
        <v>3</v>
      </c>
      <c r="D4" s="22">
        <v>4</v>
      </c>
      <c r="E4" s="25">
        <v>5</v>
      </c>
      <c r="F4" s="22">
        <v>6</v>
      </c>
      <c r="G4" s="25">
        <v>7</v>
      </c>
      <c r="H4" s="22">
        <v>8</v>
      </c>
      <c r="I4" s="25">
        <v>9</v>
      </c>
      <c r="J4" s="22">
        <v>10</v>
      </c>
      <c r="K4" s="25">
        <v>11</v>
      </c>
      <c r="L4" s="22">
        <v>12</v>
      </c>
    </row>
    <row r="5" spans="1:12" ht="15" customHeight="1" thickBot="1">
      <c r="A5" s="272">
        <v>1</v>
      </c>
      <c r="B5" s="275"/>
      <c r="C5" s="275"/>
      <c r="D5" s="18"/>
      <c r="E5" s="18"/>
      <c r="F5" s="18"/>
      <c r="G5" s="18"/>
      <c r="H5" s="18"/>
      <c r="I5" s="18"/>
      <c r="J5" s="18"/>
      <c r="K5" s="18"/>
      <c r="L5" s="18"/>
    </row>
    <row r="6" spans="1:12" ht="15" customHeight="1" thickBot="1">
      <c r="A6" s="273"/>
      <c r="B6" s="276"/>
      <c r="C6" s="276"/>
      <c r="D6" s="18"/>
      <c r="E6" s="18"/>
      <c r="F6" s="18"/>
      <c r="G6" s="18"/>
      <c r="H6" s="18"/>
      <c r="I6" s="18"/>
      <c r="J6" s="18"/>
      <c r="K6" s="18"/>
      <c r="L6" s="18"/>
    </row>
    <row r="7" spans="1:12" ht="15" customHeight="1" thickBot="1">
      <c r="A7" s="274"/>
      <c r="B7" s="277"/>
      <c r="C7" s="277"/>
      <c r="D7" s="18"/>
      <c r="E7" s="18"/>
      <c r="F7" s="18"/>
      <c r="G7" s="18"/>
      <c r="H7" s="18"/>
      <c r="I7" s="18"/>
      <c r="J7" s="18"/>
      <c r="K7" s="18"/>
      <c r="L7" s="18"/>
    </row>
    <row r="8" spans="1:12" ht="15" customHeight="1" thickBot="1">
      <c r="A8" s="272">
        <v>2</v>
      </c>
      <c r="B8" s="275"/>
      <c r="C8" s="275"/>
      <c r="D8" s="18"/>
      <c r="E8" s="18"/>
      <c r="F8" s="18"/>
      <c r="G8" s="18"/>
      <c r="H8" s="18"/>
      <c r="I8" s="18"/>
      <c r="J8" s="18"/>
      <c r="K8" s="18"/>
      <c r="L8" s="18"/>
    </row>
    <row r="9" spans="1:12" ht="15" customHeight="1" thickBot="1">
      <c r="A9" s="273"/>
      <c r="B9" s="276"/>
      <c r="C9" s="276"/>
      <c r="D9" s="18"/>
      <c r="E9" s="18"/>
      <c r="F9" s="18"/>
      <c r="G9" s="18"/>
      <c r="H9" s="18"/>
      <c r="I9" s="18"/>
      <c r="J9" s="18"/>
      <c r="K9" s="18"/>
      <c r="L9" s="18"/>
    </row>
    <row r="10" spans="1:12" ht="15" customHeight="1" thickBot="1">
      <c r="A10" s="274"/>
      <c r="B10" s="277"/>
      <c r="C10" s="277"/>
      <c r="D10" s="18"/>
      <c r="E10" s="18"/>
      <c r="F10" s="18"/>
      <c r="G10" s="18"/>
      <c r="H10" s="18"/>
      <c r="I10" s="18"/>
      <c r="J10" s="18"/>
      <c r="K10" s="18"/>
      <c r="L10" s="18"/>
    </row>
    <row r="11" spans="1:12" ht="15" customHeight="1" thickBot="1">
      <c r="A11" s="272">
        <v>3</v>
      </c>
      <c r="B11" s="275"/>
      <c r="C11" s="275"/>
      <c r="D11" s="18"/>
      <c r="E11" s="18"/>
      <c r="F11" s="18"/>
      <c r="G11" s="18"/>
      <c r="H11" s="18"/>
      <c r="I11" s="18"/>
      <c r="J11" s="18"/>
      <c r="K11" s="18"/>
      <c r="L11" s="18"/>
    </row>
    <row r="12" spans="1:12" ht="15" customHeight="1" thickBot="1">
      <c r="A12" s="273"/>
      <c r="B12" s="276"/>
      <c r="C12" s="276"/>
      <c r="D12" s="18"/>
      <c r="E12" s="18"/>
      <c r="F12" s="18"/>
      <c r="G12" s="18"/>
      <c r="H12" s="18"/>
      <c r="I12" s="18"/>
      <c r="J12" s="18"/>
      <c r="K12" s="18"/>
      <c r="L12" s="18"/>
    </row>
    <row r="13" spans="1:12" ht="15" customHeight="1" thickBot="1">
      <c r="A13" s="274"/>
      <c r="B13" s="277"/>
      <c r="C13" s="277"/>
      <c r="D13" s="18"/>
      <c r="E13" s="18"/>
      <c r="F13" s="18"/>
      <c r="G13" s="18"/>
      <c r="H13" s="18"/>
      <c r="I13" s="18"/>
      <c r="J13" s="18"/>
      <c r="K13" s="18"/>
      <c r="L13" s="18"/>
    </row>
    <row r="14" spans="1:12" ht="15" customHeight="1" thickBot="1">
      <c r="A14" s="272">
        <v>4</v>
      </c>
      <c r="B14" s="275"/>
      <c r="C14" s="275"/>
      <c r="D14" s="18"/>
      <c r="E14" s="18"/>
      <c r="F14" s="18"/>
      <c r="G14" s="18"/>
      <c r="H14" s="18"/>
      <c r="I14" s="18"/>
      <c r="J14" s="18"/>
      <c r="K14" s="18"/>
      <c r="L14" s="18"/>
    </row>
    <row r="15" spans="1:12" ht="15" customHeight="1" thickBot="1">
      <c r="A15" s="273"/>
      <c r="B15" s="276"/>
      <c r="C15" s="276"/>
      <c r="D15" s="18"/>
      <c r="E15" s="18"/>
      <c r="F15" s="18"/>
      <c r="G15" s="18"/>
      <c r="H15" s="18"/>
      <c r="I15" s="18"/>
      <c r="J15" s="18"/>
      <c r="K15" s="18"/>
      <c r="L15" s="18"/>
    </row>
    <row r="16" spans="1:12" ht="15" customHeight="1" thickBot="1">
      <c r="A16" s="274"/>
      <c r="B16" s="277"/>
      <c r="C16" s="277"/>
      <c r="D16" s="18"/>
      <c r="E16" s="18"/>
      <c r="F16" s="18"/>
      <c r="G16" s="18"/>
      <c r="H16" s="18"/>
      <c r="I16" s="18"/>
      <c r="J16" s="18"/>
      <c r="K16" s="18"/>
      <c r="L16" s="18"/>
    </row>
    <row r="17" spans="1:12" ht="15" customHeight="1" thickBot="1">
      <c r="A17" s="12" t="s">
        <v>416</v>
      </c>
      <c r="B17" s="18" t="s">
        <v>416</v>
      </c>
      <c r="C17" s="18"/>
      <c r="D17" s="18"/>
      <c r="E17" s="18"/>
      <c r="F17" s="18"/>
      <c r="G17" s="18"/>
      <c r="H17" s="18"/>
      <c r="I17" s="18"/>
      <c r="J17" s="18"/>
      <c r="K17" s="18"/>
      <c r="L17" s="18"/>
    </row>
    <row r="19" spans="1:12" ht="15" customHeight="1">
      <c r="A19" s="233" t="s">
        <v>652</v>
      </c>
      <c r="B19" s="233"/>
      <c r="C19" s="233"/>
      <c r="D19" s="233"/>
      <c r="E19" s="233"/>
      <c r="F19" s="233"/>
      <c r="G19" s="233"/>
      <c r="H19" s="233"/>
      <c r="I19" s="233"/>
      <c r="J19" s="233"/>
      <c r="K19" s="233"/>
      <c r="L19" s="233"/>
    </row>
    <row r="20" spans="1:12" ht="15" customHeight="1">
      <c r="A20" s="233"/>
      <c r="B20" s="233"/>
      <c r="C20" s="233"/>
      <c r="D20" s="233"/>
      <c r="E20" s="233"/>
      <c r="F20" s="233"/>
      <c r="G20" s="233"/>
      <c r="H20" s="233"/>
      <c r="I20" s="233"/>
      <c r="J20" s="233"/>
      <c r="K20" s="233"/>
      <c r="L20" s="233"/>
    </row>
    <row r="21" spans="1:12" ht="15" customHeight="1">
      <c r="A21" s="233"/>
      <c r="B21" s="233"/>
      <c r="C21" s="233"/>
      <c r="D21" s="233"/>
      <c r="E21" s="233"/>
      <c r="F21" s="233"/>
      <c r="G21" s="233"/>
      <c r="H21" s="233"/>
      <c r="I21" s="233"/>
      <c r="J21" s="233"/>
      <c r="K21" s="233"/>
      <c r="L21" s="233"/>
    </row>
    <row r="22" spans="1:12" ht="15" customHeight="1">
      <c r="A22" s="233"/>
      <c r="B22" s="233"/>
      <c r="C22" s="233"/>
      <c r="D22" s="233"/>
      <c r="E22" s="233"/>
      <c r="F22" s="233"/>
      <c r="G22" s="233"/>
      <c r="H22" s="233"/>
      <c r="I22" s="233"/>
      <c r="J22" s="233"/>
      <c r="K22" s="233"/>
      <c r="L22" s="233"/>
    </row>
    <row r="23" spans="1:12" ht="15" customHeight="1">
      <c r="A23" s="233"/>
      <c r="B23" s="233"/>
      <c r="C23" s="233"/>
      <c r="D23" s="233"/>
      <c r="E23" s="233"/>
      <c r="F23" s="233"/>
      <c r="G23" s="233"/>
      <c r="H23" s="233"/>
      <c r="I23" s="233"/>
      <c r="J23" s="233"/>
      <c r="K23" s="233"/>
      <c r="L23" s="233"/>
    </row>
  </sheetData>
  <mergeCells count="23">
    <mergeCell ref="A8:A10"/>
    <mergeCell ref="L2:L3"/>
    <mergeCell ref="A2:A3"/>
    <mergeCell ref="B2:B3"/>
    <mergeCell ref="C2:C3"/>
    <mergeCell ref="D2:D3"/>
    <mergeCell ref="C5:C7"/>
    <mergeCell ref="A14:A16"/>
    <mergeCell ref="B14:B16"/>
    <mergeCell ref="C14:C16"/>
    <mergeCell ref="A1:K1"/>
    <mergeCell ref="A19:L23"/>
    <mergeCell ref="B8:B10"/>
    <mergeCell ref="C8:C10"/>
    <mergeCell ref="A11:A13"/>
    <mergeCell ref="B11:B13"/>
    <mergeCell ref="C11:C13"/>
    <mergeCell ref="E2:E3"/>
    <mergeCell ref="F2:G2"/>
    <mergeCell ref="H2:I2"/>
    <mergeCell ref="J2:K2"/>
    <mergeCell ref="A5:A7"/>
    <mergeCell ref="B5:B7"/>
  </mergeCells>
  <pageMargins left="0.7" right="0.7" top="0.75" bottom="0.75" header="0" footer="0"/>
  <pageSetup orientation="landscape"/>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sheetPr>
  <dimension ref="A1:I16"/>
  <sheetViews>
    <sheetView topLeftCell="B1" zoomScale="115" zoomScaleNormal="115" workbookViewId="0">
      <selection activeCell="I1" sqref="I1:I1048576"/>
    </sheetView>
  </sheetViews>
  <sheetFormatPr defaultColWidth="11.125" defaultRowHeight="15.6"/>
  <cols>
    <col min="1" max="1" width="4.625" style="16" customWidth="1"/>
    <col min="2" max="2" width="23.625" style="16" customWidth="1"/>
    <col min="3" max="3" width="17.125" style="16" customWidth="1"/>
    <col min="4" max="4" width="15.25" style="16" customWidth="1"/>
    <col min="5" max="6" width="15.75" style="16" customWidth="1"/>
    <col min="7" max="7" width="11.125" style="16" customWidth="1"/>
    <col min="8" max="8" width="27.25" style="16" customWidth="1"/>
    <col min="9" max="10" width="17.125" style="16" customWidth="1"/>
    <col min="11" max="26" width="11" style="16" customWidth="1"/>
    <col min="27" max="16384" width="11.125" style="16"/>
  </cols>
  <sheetData>
    <row r="1" spans="1:9" ht="38.1" customHeight="1" thickBot="1">
      <c r="A1" s="236" t="s">
        <v>653</v>
      </c>
      <c r="B1" s="236"/>
      <c r="C1" s="236"/>
      <c r="D1" s="236"/>
      <c r="E1" s="236"/>
      <c r="F1" s="236"/>
      <c r="G1" s="236"/>
      <c r="H1" s="236"/>
      <c r="I1" s="107"/>
    </row>
    <row r="2" spans="1:9" ht="100.15" customHeight="1" thickBot="1">
      <c r="A2" s="46" t="s">
        <v>32</v>
      </c>
      <c r="B2" s="108" t="s">
        <v>654</v>
      </c>
      <c r="C2" s="108" t="s">
        <v>655</v>
      </c>
      <c r="D2" s="108" t="s">
        <v>656</v>
      </c>
      <c r="E2" s="108" t="s">
        <v>657</v>
      </c>
      <c r="F2" s="108" t="s">
        <v>658</v>
      </c>
      <c r="G2" s="108" t="s">
        <v>240</v>
      </c>
      <c r="H2" s="108" t="s">
        <v>659</v>
      </c>
      <c r="I2" s="108" t="s">
        <v>660</v>
      </c>
    </row>
    <row r="3" spans="1:9" ht="16.899999999999999" thickTop="1" thickBot="1">
      <c r="A3" s="48">
        <v>1</v>
      </c>
      <c r="B3" s="49">
        <v>2</v>
      </c>
      <c r="C3" s="48">
        <v>3</v>
      </c>
      <c r="D3" s="49">
        <v>4</v>
      </c>
      <c r="E3" s="48">
        <v>5</v>
      </c>
      <c r="F3" s="49">
        <v>6</v>
      </c>
      <c r="G3" s="48">
        <v>7</v>
      </c>
      <c r="H3" s="49">
        <v>8</v>
      </c>
      <c r="I3" s="49">
        <v>9</v>
      </c>
    </row>
    <row r="4" spans="1:9" ht="16.149999999999999" thickBot="1">
      <c r="A4" s="12"/>
      <c r="B4" s="18"/>
      <c r="C4" s="18"/>
      <c r="D4" s="18"/>
      <c r="E4" s="18"/>
      <c r="F4" s="18"/>
      <c r="G4" s="18"/>
      <c r="H4" s="18"/>
      <c r="I4" s="18"/>
    </row>
    <row r="5" spans="1:9" ht="16.149999999999999" thickBot="1">
      <c r="A5" s="12"/>
      <c r="B5" s="18"/>
      <c r="C5" s="18"/>
      <c r="D5" s="18"/>
      <c r="E5" s="18"/>
      <c r="F5" s="18"/>
      <c r="G5" s="18"/>
      <c r="H5" s="18"/>
      <c r="I5" s="18"/>
    </row>
    <row r="6" spans="1:9" ht="16.149999999999999" thickBot="1">
      <c r="A6" s="12"/>
      <c r="B6" s="18"/>
      <c r="C6" s="18"/>
      <c r="D6" s="18"/>
      <c r="E6" s="18"/>
      <c r="F6" s="18"/>
      <c r="G6" s="18"/>
      <c r="H6" s="18"/>
      <c r="I6" s="18"/>
    </row>
    <row r="7" spans="1:9" ht="16.149999999999999" thickBot="1">
      <c r="A7" s="12"/>
      <c r="B7" s="18"/>
      <c r="C7" s="18"/>
      <c r="D7" s="18"/>
      <c r="E7" s="18"/>
      <c r="F7" s="18"/>
      <c r="G7" s="18"/>
      <c r="H7" s="18"/>
      <c r="I7" s="18"/>
    </row>
    <row r="8" spans="1:9" ht="16.149999999999999" thickBot="1">
      <c r="A8" s="71"/>
      <c r="B8" s="58"/>
      <c r="C8" s="58"/>
      <c r="D8" s="58"/>
      <c r="E8" s="58"/>
      <c r="F8" s="58"/>
      <c r="G8" s="58"/>
      <c r="H8" s="58"/>
      <c r="I8" s="58"/>
    </row>
    <row r="9" spans="1:9" ht="16.899999999999999" thickTop="1" thickBot="1">
      <c r="A9" s="255" t="s">
        <v>319</v>
      </c>
      <c r="B9" s="257"/>
      <c r="C9" s="18"/>
      <c r="D9" s="18"/>
      <c r="E9" s="18"/>
      <c r="F9" s="18"/>
      <c r="G9" s="18"/>
      <c r="H9" s="18"/>
      <c r="I9" s="18"/>
    </row>
    <row r="11" spans="1:9">
      <c r="A11" s="174" t="s">
        <v>661</v>
      </c>
      <c r="B11" s="174"/>
      <c r="C11" s="174"/>
      <c r="D11" s="174"/>
      <c r="E11" s="174"/>
      <c r="F11" s="174"/>
      <c r="G11" s="174"/>
      <c r="H11" s="174"/>
      <c r="I11" s="174"/>
    </row>
    <row r="12" spans="1:9">
      <c r="A12" s="174"/>
      <c r="B12" s="174"/>
      <c r="C12" s="174"/>
      <c r="D12" s="174"/>
      <c r="E12" s="174"/>
      <c r="F12" s="174"/>
      <c r="G12" s="174"/>
      <c r="H12" s="174"/>
      <c r="I12" s="174"/>
    </row>
    <row r="13" spans="1:9">
      <c r="A13" s="174"/>
      <c r="B13" s="174"/>
      <c r="C13" s="174"/>
      <c r="D13" s="174"/>
      <c r="E13" s="174"/>
      <c r="F13" s="174"/>
      <c r="G13" s="174"/>
      <c r="H13" s="174"/>
      <c r="I13" s="174"/>
    </row>
    <row r="14" spans="1:9">
      <c r="A14" s="174"/>
      <c r="B14" s="174"/>
      <c r="C14" s="174"/>
      <c r="D14" s="174"/>
      <c r="E14" s="174"/>
      <c r="F14" s="174"/>
      <c r="G14" s="174"/>
      <c r="H14" s="174"/>
      <c r="I14" s="174"/>
    </row>
    <row r="15" spans="1:9">
      <c r="A15" s="174"/>
      <c r="B15" s="174"/>
      <c r="C15" s="174"/>
      <c r="D15" s="174"/>
      <c r="E15" s="174"/>
      <c r="F15" s="174"/>
      <c r="G15" s="174"/>
      <c r="H15" s="174"/>
      <c r="I15" s="174"/>
    </row>
    <row r="16" spans="1:9">
      <c r="A16" s="174"/>
      <c r="B16" s="174"/>
      <c r="C16" s="174"/>
      <c r="D16" s="174"/>
      <c r="E16" s="174"/>
      <c r="F16" s="174"/>
      <c r="G16" s="174"/>
      <c r="H16" s="174"/>
      <c r="I16" s="174"/>
    </row>
  </sheetData>
  <mergeCells count="3">
    <mergeCell ref="A9:B9"/>
    <mergeCell ref="A1:H1"/>
    <mergeCell ref="A11:I16"/>
  </mergeCells>
  <pageMargins left="0.7" right="0.7" top="0.75" bottom="0.75" header="0" footer="0"/>
  <pageSetup orientation="landscape"/>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A1:F9"/>
  <sheetViews>
    <sheetView zoomScale="145" zoomScaleNormal="145" workbookViewId="0">
      <selection activeCell="D8" sqref="D8"/>
    </sheetView>
  </sheetViews>
  <sheetFormatPr defaultColWidth="11.125" defaultRowHeight="15.6"/>
  <cols>
    <col min="1" max="1" width="8.25" style="16" customWidth="1"/>
    <col min="2" max="4" width="34.5" style="16" customWidth="1"/>
    <col min="5" max="6" width="9.5" style="16" customWidth="1"/>
    <col min="7" max="7" width="12.125" style="16" customWidth="1"/>
    <col min="8" max="26" width="11" style="16" customWidth="1"/>
    <col min="27" max="16384" width="11.125" style="16"/>
  </cols>
  <sheetData>
    <row r="1" spans="1:6" ht="35.65" customHeight="1">
      <c r="A1" s="178" t="s">
        <v>662</v>
      </c>
      <c r="B1" s="178"/>
      <c r="C1" s="178"/>
      <c r="D1" s="107"/>
      <c r="E1" s="107"/>
      <c r="F1" s="107"/>
    </row>
    <row r="2" spans="1:6" ht="16.149999999999999" thickBot="1"/>
    <row r="3" spans="1:6" ht="39" customHeight="1" thickBot="1">
      <c r="A3" s="46" t="s">
        <v>119</v>
      </c>
      <c r="B3" s="108" t="s">
        <v>663</v>
      </c>
      <c r="C3" s="108" t="s">
        <v>664</v>
      </c>
      <c r="D3" s="108" t="s">
        <v>665</v>
      </c>
    </row>
    <row r="4" spans="1:6" ht="16.899999999999999" thickTop="1" thickBot="1">
      <c r="A4" s="25">
        <v>1</v>
      </c>
      <c r="B4" s="22">
        <v>2</v>
      </c>
      <c r="C4" s="22">
        <v>3</v>
      </c>
      <c r="D4" s="22">
        <v>4</v>
      </c>
    </row>
    <row r="5" spans="1:6" ht="16.149999999999999" thickBot="1">
      <c r="A5" s="12">
        <v>1</v>
      </c>
      <c r="B5" s="18" t="s">
        <v>666</v>
      </c>
      <c r="C5" s="18"/>
      <c r="D5" s="18"/>
    </row>
    <row r="6" spans="1:6" ht="16.149999999999999" thickBot="1">
      <c r="A6" s="12">
        <v>2</v>
      </c>
      <c r="B6" s="18" t="s">
        <v>667</v>
      </c>
      <c r="C6" s="18"/>
      <c r="D6" s="92"/>
    </row>
    <row r="7" spans="1:6" ht="16.149999999999999" thickBot="1">
      <c r="A7" s="12">
        <v>3</v>
      </c>
      <c r="B7" s="18" t="s">
        <v>668</v>
      </c>
      <c r="C7" s="18"/>
      <c r="D7" s="92"/>
    </row>
    <row r="8" spans="1:6" ht="16.149999999999999" thickBot="1">
      <c r="A8" s="12">
        <v>4</v>
      </c>
      <c r="B8" s="18" t="s">
        <v>669</v>
      </c>
      <c r="C8" s="18"/>
      <c r="D8" s="92"/>
    </row>
    <row r="9" spans="1:6" ht="16.149999999999999" thickBot="1">
      <c r="A9" s="92"/>
      <c r="B9" s="57" t="s">
        <v>248</v>
      </c>
      <c r="C9" s="18"/>
      <c r="D9" s="92"/>
    </row>
  </sheetData>
  <mergeCells count="1">
    <mergeCell ref="A1:C1"/>
  </mergeCells>
  <pageMargins left="0.7" right="0.7" top="0.75" bottom="0.75" header="0" footer="0"/>
  <pageSetup orientation="landscape"/>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D14"/>
  <sheetViews>
    <sheetView zoomScale="145" zoomScaleNormal="145" workbookViewId="0">
      <selection activeCell="C17" sqref="C17"/>
    </sheetView>
  </sheetViews>
  <sheetFormatPr defaultColWidth="11.125" defaultRowHeight="15" customHeight="1"/>
  <cols>
    <col min="1" max="1" width="29.625" style="16" customWidth="1"/>
    <col min="2" max="4" width="25.75" style="16" customWidth="1"/>
    <col min="5" max="5" width="15.625" style="16" customWidth="1"/>
    <col min="6" max="7" width="2.75" style="16" customWidth="1"/>
    <col min="8" max="8" width="12.125" style="16" customWidth="1"/>
    <col min="9" max="26" width="11" style="16" customWidth="1"/>
    <col min="27" max="16384" width="11.125" style="16"/>
  </cols>
  <sheetData>
    <row r="1" spans="1:4" ht="40.15" customHeight="1" thickBot="1">
      <c r="A1" s="178" t="s">
        <v>670</v>
      </c>
      <c r="B1" s="178"/>
      <c r="C1" s="178"/>
    </row>
    <row r="2" spans="1:4" ht="27" customHeight="1" thickBot="1">
      <c r="A2" s="46" t="s">
        <v>671</v>
      </c>
      <c r="B2" s="108" t="s">
        <v>672</v>
      </c>
      <c r="C2" s="108" t="s">
        <v>673</v>
      </c>
      <c r="D2" s="108" t="s">
        <v>319</v>
      </c>
    </row>
    <row r="3" spans="1:4" ht="16.899999999999999" thickTop="1" thickBot="1">
      <c r="A3" s="25">
        <v>1</v>
      </c>
      <c r="B3" s="22">
        <v>2</v>
      </c>
      <c r="C3" s="22">
        <v>3</v>
      </c>
      <c r="D3" s="22">
        <v>4</v>
      </c>
    </row>
    <row r="4" spans="1:4" ht="16.149999999999999" thickBot="1">
      <c r="A4" s="275" t="s">
        <v>674</v>
      </c>
      <c r="B4" s="18" t="s">
        <v>675</v>
      </c>
      <c r="C4" s="18"/>
      <c r="D4" s="18"/>
    </row>
    <row r="5" spans="1:4" ht="16.149999999999999" thickBot="1">
      <c r="A5" s="276"/>
      <c r="B5" s="18" t="s">
        <v>676</v>
      </c>
      <c r="C5" s="18"/>
      <c r="D5" s="18"/>
    </row>
    <row r="6" spans="1:4" ht="16.149999999999999" thickBot="1">
      <c r="A6" s="277"/>
      <c r="B6" s="18" t="s">
        <v>499</v>
      </c>
      <c r="C6" s="18"/>
      <c r="D6" s="18"/>
    </row>
    <row r="7" spans="1:4" ht="16.149999999999999" thickBot="1">
      <c r="A7" s="275" t="s">
        <v>677</v>
      </c>
      <c r="B7" s="18" t="s">
        <v>675</v>
      </c>
      <c r="C7" s="18"/>
      <c r="D7" s="18"/>
    </row>
    <row r="8" spans="1:4" ht="16.149999999999999" thickBot="1">
      <c r="A8" s="276"/>
      <c r="B8" s="18" t="s">
        <v>676</v>
      </c>
      <c r="C8" s="18"/>
      <c r="D8" s="18"/>
    </row>
    <row r="9" spans="1:4" ht="16.149999999999999" thickBot="1">
      <c r="A9" s="277"/>
      <c r="B9" s="18" t="s">
        <v>499</v>
      </c>
      <c r="C9" s="18"/>
      <c r="D9" s="18"/>
    </row>
    <row r="12" spans="1:4" ht="15" customHeight="1">
      <c r="A12" s="174" t="s">
        <v>678</v>
      </c>
      <c r="B12" s="229"/>
      <c r="C12" s="229"/>
      <c r="D12" s="229"/>
    </row>
    <row r="13" spans="1:4" ht="15" customHeight="1">
      <c r="A13" s="229"/>
      <c r="B13" s="229"/>
      <c r="C13" s="229"/>
      <c r="D13" s="229"/>
    </row>
    <row r="14" spans="1:4" ht="15" customHeight="1">
      <c r="A14" s="229"/>
      <c r="B14" s="229"/>
      <c r="C14" s="229"/>
      <c r="D14" s="229"/>
    </row>
  </sheetData>
  <mergeCells count="4">
    <mergeCell ref="A4:A6"/>
    <mergeCell ref="A7:A9"/>
    <mergeCell ref="A1:C1"/>
    <mergeCell ref="A12:D14"/>
  </mergeCells>
  <pageMargins left="0.7" right="0.7" top="0.75" bottom="0.75" header="0" footer="0"/>
  <pageSetup orientation="landscape"/>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A1:F22"/>
  <sheetViews>
    <sheetView zoomScale="115" zoomScaleNormal="115" workbookViewId="0">
      <selection activeCell="D28" sqref="D28"/>
    </sheetView>
  </sheetViews>
  <sheetFormatPr defaultColWidth="27.125" defaultRowHeight="15.6"/>
  <cols>
    <col min="1" max="1" width="27.125" style="16"/>
    <col min="2" max="6" width="25.125" style="16" customWidth="1"/>
    <col min="7" max="16384" width="27.125" style="16"/>
  </cols>
  <sheetData>
    <row r="1" spans="1:6" ht="45.6" customHeight="1" thickBot="1">
      <c r="A1" s="195" t="s">
        <v>194</v>
      </c>
      <c r="B1" s="195"/>
      <c r="C1" s="195"/>
      <c r="D1" s="195"/>
      <c r="E1" s="195"/>
    </row>
    <row r="2" spans="1:6" ht="27.6" customHeight="1" thickBot="1">
      <c r="A2" s="179" t="s">
        <v>679</v>
      </c>
      <c r="B2" s="179" t="s">
        <v>680</v>
      </c>
      <c r="C2" s="188" t="s">
        <v>681</v>
      </c>
      <c r="D2" s="207"/>
      <c r="E2" s="207"/>
      <c r="F2" s="189"/>
    </row>
    <row r="3" spans="1:6" ht="19.149999999999999" customHeight="1" thickBot="1">
      <c r="A3" s="181"/>
      <c r="B3" s="181"/>
      <c r="C3" s="24" t="s">
        <v>275</v>
      </c>
      <c r="D3" s="24" t="s">
        <v>280</v>
      </c>
      <c r="E3" s="24" t="s">
        <v>15</v>
      </c>
      <c r="F3" s="24" t="s">
        <v>682</v>
      </c>
    </row>
    <row r="4" spans="1:6" ht="16.899999999999999" thickTop="1" thickBot="1">
      <c r="A4" s="48">
        <v>1</v>
      </c>
      <c r="B4" s="49">
        <v>2</v>
      </c>
      <c r="C4" s="48">
        <v>3</v>
      </c>
      <c r="D4" s="49">
        <v>4</v>
      </c>
      <c r="E4" s="48">
        <v>5</v>
      </c>
      <c r="F4" s="49">
        <v>6</v>
      </c>
    </row>
    <row r="5" spans="1:6" ht="16.149999999999999" thickBot="1">
      <c r="A5" s="275" t="s">
        <v>683</v>
      </c>
      <c r="B5" s="18"/>
      <c r="C5" s="18"/>
      <c r="D5" s="18"/>
      <c r="E5" s="18"/>
      <c r="F5" s="18"/>
    </row>
    <row r="6" spans="1:6" ht="16.149999999999999" thickBot="1">
      <c r="A6" s="276"/>
      <c r="B6" s="18"/>
      <c r="C6" s="18"/>
      <c r="D6" s="18"/>
      <c r="E6" s="18"/>
      <c r="F6" s="18"/>
    </row>
    <row r="7" spans="1:6" ht="16.149999999999999" thickBot="1">
      <c r="A7" s="276"/>
      <c r="B7" s="18"/>
      <c r="C7" s="18"/>
      <c r="D7" s="18"/>
      <c r="E7" s="18"/>
      <c r="F7" s="18"/>
    </row>
    <row r="8" spans="1:6" ht="16.149999999999999" thickBot="1">
      <c r="A8" s="277"/>
      <c r="B8" s="110" t="s">
        <v>684</v>
      </c>
      <c r="C8" s="109"/>
      <c r="D8" s="109"/>
      <c r="E8" s="109"/>
      <c r="F8" s="109"/>
    </row>
    <row r="9" spans="1:6" ht="16.149999999999999" thickBot="1">
      <c r="A9" s="275" t="s">
        <v>685</v>
      </c>
      <c r="B9" s="18"/>
      <c r="C9" s="18"/>
      <c r="D9" s="18"/>
      <c r="E9" s="18"/>
      <c r="F9" s="18"/>
    </row>
    <row r="10" spans="1:6" ht="16.149999999999999" thickBot="1">
      <c r="A10" s="276"/>
      <c r="B10" s="18"/>
      <c r="C10" s="18"/>
      <c r="D10" s="18"/>
      <c r="E10" s="18"/>
      <c r="F10" s="18"/>
    </row>
    <row r="11" spans="1:6" ht="16.149999999999999" thickBot="1">
      <c r="A11" s="277"/>
      <c r="B11" s="18"/>
      <c r="C11" s="18"/>
      <c r="D11" s="18"/>
      <c r="E11" s="18"/>
      <c r="F11" s="18"/>
    </row>
    <row r="12" spans="1:6" ht="16.149999999999999" thickBot="1">
      <c r="A12" s="275" t="s">
        <v>686</v>
      </c>
      <c r="B12" s="18"/>
      <c r="C12" s="18"/>
      <c r="D12" s="18"/>
      <c r="E12" s="18"/>
      <c r="F12" s="18"/>
    </row>
    <row r="13" spans="1:6" ht="16.149999999999999" thickBot="1">
      <c r="A13" s="276"/>
      <c r="B13" s="18"/>
      <c r="C13" s="18"/>
      <c r="D13" s="18"/>
      <c r="E13" s="18"/>
      <c r="F13" s="18"/>
    </row>
    <row r="14" spans="1:6" ht="16.149999999999999" thickBot="1">
      <c r="A14" s="276"/>
      <c r="B14" s="18"/>
      <c r="C14" s="18"/>
      <c r="D14" s="18"/>
      <c r="E14" s="18"/>
      <c r="F14" s="18"/>
    </row>
    <row r="15" spans="1:6" ht="16.149999999999999" thickBot="1">
      <c r="A15" s="277"/>
      <c r="B15" s="110" t="s">
        <v>687</v>
      </c>
      <c r="C15" s="109"/>
      <c r="D15" s="109"/>
      <c r="E15" s="109"/>
      <c r="F15" s="109"/>
    </row>
    <row r="16" spans="1:6" ht="16.149999999999999" thickBot="1">
      <c r="A16" s="275" t="s">
        <v>688</v>
      </c>
      <c r="B16" s="18"/>
      <c r="C16" s="18"/>
      <c r="D16" s="18"/>
      <c r="E16" s="18"/>
      <c r="F16" s="18"/>
    </row>
    <row r="17" spans="1:6" ht="16.149999999999999" thickBot="1">
      <c r="A17" s="276"/>
      <c r="B17" s="18"/>
      <c r="C17" s="18"/>
      <c r="D17" s="18"/>
      <c r="E17" s="18"/>
      <c r="F17" s="18"/>
    </row>
    <row r="18" spans="1:6" ht="16.149999999999999" thickBot="1">
      <c r="A18" s="276"/>
      <c r="B18" s="18"/>
      <c r="C18" s="18"/>
      <c r="D18" s="18"/>
      <c r="E18" s="18"/>
      <c r="F18" s="18"/>
    </row>
    <row r="19" spans="1:6" ht="16.149999999999999" thickBot="1">
      <c r="A19" s="276"/>
      <c r="B19" s="18"/>
      <c r="C19" s="18"/>
      <c r="D19" s="18"/>
      <c r="E19" s="18"/>
      <c r="F19" s="18"/>
    </row>
    <row r="20" spans="1:6" ht="16.149999999999999" thickBot="1">
      <c r="A20" s="276"/>
      <c r="B20" s="18"/>
      <c r="C20" s="18"/>
      <c r="D20" s="18"/>
      <c r="E20" s="18"/>
      <c r="F20" s="18"/>
    </row>
    <row r="21" spans="1:6" ht="16.149999999999999" thickBot="1">
      <c r="A21" s="277"/>
      <c r="B21" s="110" t="s">
        <v>687</v>
      </c>
      <c r="C21" s="109"/>
      <c r="D21" s="109"/>
      <c r="E21" s="109"/>
      <c r="F21" s="109"/>
    </row>
    <row r="22" spans="1:6" ht="16.149999999999999" thickBot="1">
      <c r="A22" s="280" t="s">
        <v>248</v>
      </c>
      <c r="B22" s="281"/>
      <c r="C22" s="109"/>
      <c r="D22" s="109"/>
      <c r="E22" s="109"/>
      <c r="F22" s="109"/>
    </row>
  </sheetData>
  <mergeCells count="9">
    <mergeCell ref="A22:B22"/>
    <mergeCell ref="A1:E1"/>
    <mergeCell ref="A2:A3"/>
    <mergeCell ref="B2:B3"/>
    <mergeCell ref="C2:F2"/>
    <mergeCell ref="A5:A8"/>
    <mergeCell ref="A9:A11"/>
    <mergeCell ref="A12:A15"/>
    <mergeCell ref="A16:A21"/>
  </mergeCells>
  <pageMargins left="0.7" right="0.7" top="0.75" bottom="0.75"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1:L239"/>
  <sheetViews>
    <sheetView topLeftCell="A235" zoomScale="85" zoomScaleNormal="85" workbookViewId="0">
      <selection activeCell="A44" sqref="A44"/>
    </sheetView>
  </sheetViews>
  <sheetFormatPr defaultColWidth="11.125" defaultRowHeight="15.6"/>
  <cols>
    <col min="1" max="1" width="7.75" style="16" customWidth="1"/>
    <col min="2" max="2" width="23.75" style="16" customWidth="1"/>
    <col min="3" max="3" width="24.5" style="16" customWidth="1"/>
    <col min="4" max="4" width="10.125" style="16" customWidth="1"/>
    <col min="5" max="5" width="13.875" style="16" customWidth="1"/>
    <col min="6" max="6" width="16.25" style="16" customWidth="1"/>
    <col min="7" max="7" width="7.375" style="16" customWidth="1"/>
    <col min="8" max="8" width="12" style="16" customWidth="1"/>
    <col min="9" max="10" width="13.25" style="16" customWidth="1"/>
    <col min="11" max="11" width="10.75" style="16" customWidth="1"/>
    <col min="12" max="12" width="20.5" style="16" customWidth="1"/>
    <col min="13" max="23" width="11" style="16" customWidth="1"/>
    <col min="24" max="16384" width="11.125" style="16"/>
  </cols>
  <sheetData>
    <row r="1" spans="1:12" ht="38.1" customHeight="1" thickBot="1">
      <c r="A1" s="178" t="s">
        <v>209</v>
      </c>
      <c r="B1" s="178"/>
      <c r="C1" s="178"/>
      <c r="D1" s="178"/>
      <c r="E1" s="178"/>
      <c r="F1" s="178"/>
      <c r="G1" s="178"/>
      <c r="H1" s="178"/>
      <c r="I1" s="178"/>
      <c r="J1" s="178"/>
      <c r="K1" s="178"/>
    </row>
    <row r="2" spans="1:12">
      <c r="A2" s="179" t="s">
        <v>32</v>
      </c>
      <c r="B2" s="179" t="s">
        <v>210</v>
      </c>
      <c r="C2" s="179" t="s">
        <v>211</v>
      </c>
      <c r="D2" s="182" t="s">
        <v>212</v>
      </c>
      <c r="E2" s="183"/>
      <c r="F2" s="184"/>
      <c r="G2" s="182" t="s">
        <v>213</v>
      </c>
      <c r="H2" s="183"/>
      <c r="I2" s="183"/>
      <c r="J2" s="184"/>
      <c r="K2" s="179" t="s">
        <v>214</v>
      </c>
      <c r="L2" s="179" t="s">
        <v>215</v>
      </c>
    </row>
    <row r="3" spans="1:12" ht="16.149999999999999" thickBot="1">
      <c r="A3" s="180"/>
      <c r="B3" s="180"/>
      <c r="C3" s="180"/>
      <c r="D3" s="185"/>
      <c r="E3" s="186"/>
      <c r="F3" s="187"/>
      <c r="G3" s="185"/>
      <c r="H3" s="186"/>
      <c r="I3" s="186"/>
      <c r="J3" s="187"/>
      <c r="K3" s="180"/>
      <c r="L3" s="180"/>
    </row>
    <row r="4" spans="1:12" ht="16.149999999999999" thickBot="1">
      <c r="A4" s="180"/>
      <c r="B4" s="180"/>
      <c r="C4" s="180"/>
      <c r="D4" s="179" t="s">
        <v>216</v>
      </c>
      <c r="E4" s="188" t="s">
        <v>217</v>
      </c>
      <c r="F4" s="189"/>
      <c r="G4" s="179" t="s">
        <v>218</v>
      </c>
      <c r="H4" s="179" t="s">
        <v>219</v>
      </c>
      <c r="I4" s="179" t="s">
        <v>220</v>
      </c>
      <c r="J4" s="179" t="s">
        <v>221</v>
      </c>
      <c r="K4" s="180"/>
      <c r="L4" s="180"/>
    </row>
    <row r="5" spans="1:12" ht="34.15" thickBot="1">
      <c r="A5" s="181"/>
      <c r="B5" s="181"/>
      <c r="C5" s="181"/>
      <c r="D5" s="181"/>
      <c r="E5" s="24" t="s">
        <v>222</v>
      </c>
      <c r="F5" s="24" t="s">
        <v>223</v>
      </c>
      <c r="G5" s="181"/>
      <c r="H5" s="181"/>
      <c r="I5" s="181"/>
      <c r="J5" s="181"/>
      <c r="K5" s="181"/>
      <c r="L5" s="181"/>
    </row>
    <row r="6" spans="1:12" ht="16.899999999999999" thickTop="1" thickBot="1">
      <c r="A6" s="25">
        <v>1</v>
      </c>
      <c r="B6" s="22">
        <v>2</v>
      </c>
      <c r="C6" s="25">
        <v>3</v>
      </c>
      <c r="D6" s="22">
        <v>4</v>
      </c>
      <c r="E6" s="25">
        <v>5</v>
      </c>
      <c r="F6" s="22">
        <v>6</v>
      </c>
      <c r="G6" s="25">
        <v>7</v>
      </c>
      <c r="H6" s="22">
        <v>8</v>
      </c>
      <c r="I6" s="25">
        <v>9</v>
      </c>
      <c r="J6" s="22">
        <v>10</v>
      </c>
      <c r="K6" s="25">
        <v>11</v>
      </c>
      <c r="L6" s="22">
        <v>12</v>
      </c>
    </row>
    <row r="7" spans="1:12" ht="16.149999999999999" thickBot="1">
      <c r="A7" s="190" t="s">
        <v>224</v>
      </c>
      <c r="B7" s="191"/>
      <c r="C7" s="191"/>
      <c r="D7" s="191"/>
      <c r="E7" s="191"/>
      <c r="F7" s="191"/>
      <c r="G7" s="191"/>
      <c r="H7" s="191"/>
      <c r="I7" s="191"/>
      <c r="J7" s="191"/>
      <c r="K7" s="191"/>
      <c r="L7" s="192"/>
    </row>
    <row r="8" spans="1:12" ht="16.149999999999999" thickBot="1">
      <c r="A8" s="12">
        <v>1</v>
      </c>
      <c r="B8" s="18"/>
      <c r="C8" s="18"/>
      <c r="D8" s="18"/>
      <c r="E8" s="18"/>
      <c r="F8" s="18"/>
      <c r="G8" s="18"/>
      <c r="H8" s="18"/>
      <c r="I8" s="18"/>
      <c r="J8" s="18"/>
      <c r="K8" s="18"/>
      <c r="L8" s="18"/>
    </row>
    <row r="9" spans="1:12" ht="16.149999999999999" thickBot="1">
      <c r="A9" s="12">
        <v>2</v>
      </c>
      <c r="B9" s="18"/>
      <c r="C9" s="18"/>
      <c r="D9" s="18"/>
      <c r="E9" s="18"/>
      <c r="F9" s="18"/>
      <c r="G9" s="18"/>
      <c r="H9" s="18"/>
      <c r="I9" s="18"/>
      <c r="J9" s="18"/>
      <c r="K9" s="18"/>
      <c r="L9" s="18"/>
    </row>
    <row r="10" spans="1:12" ht="16.149999999999999" thickBot="1">
      <c r="A10" s="12">
        <v>3</v>
      </c>
      <c r="B10" s="18"/>
      <c r="C10" s="18"/>
      <c r="D10" s="18"/>
      <c r="E10" s="18"/>
      <c r="F10" s="18"/>
      <c r="G10" s="18"/>
      <c r="H10" s="18"/>
      <c r="I10" s="18"/>
      <c r="J10" s="18"/>
      <c r="K10" s="18"/>
      <c r="L10" s="18"/>
    </row>
    <row r="11" spans="1:12" ht="16.149999999999999" thickBot="1">
      <c r="A11" s="12">
        <v>4</v>
      </c>
      <c r="B11" s="18"/>
      <c r="C11" s="18"/>
      <c r="D11" s="18"/>
      <c r="E11" s="18"/>
      <c r="F11" s="18"/>
      <c r="G11" s="18"/>
      <c r="H11" s="18"/>
      <c r="I11" s="18"/>
      <c r="J11" s="18"/>
      <c r="K11" s="18"/>
      <c r="L11" s="18"/>
    </row>
    <row r="12" spans="1:12" ht="16.149999999999999" thickBot="1">
      <c r="A12" s="12">
        <v>5</v>
      </c>
      <c r="B12" s="18"/>
      <c r="C12" s="18"/>
      <c r="D12" s="18"/>
      <c r="E12" s="18"/>
      <c r="F12" s="18"/>
      <c r="G12" s="18"/>
      <c r="H12" s="18"/>
      <c r="I12" s="18"/>
      <c r="J12" s="18"/>
      <c r="K12" s="18"/>
      <c r="L12" s="18"/>
    </row>
    <row r="13" spans="1:12" ht="16.149999999999999" thickBot="1">
      <c r="A13" s="12">
        <v>6</v>
      </c>
      <c r="B13" s="18"/>
      <c r="C13" s="18"/>
      <c r="D13" s="18"/>
      <c r="E13" s="18"/>
      <c r="F13" s="18"/>
      <c r="G13" s="18"/>
      <c r="H13" s="18"/>
      <c r="I13" s="18"/>
      <c r="J13" s="18"/>
      <c r="K13" s="18"/>
      <c r="L13" s="18"/>
    </row>
    <row r="14" spans="1:12" ht="16.149999999999999" thickBot="1">
      <c r="A14" s="12">
        <v>7</v>
      </c>
      <c r="B14" s="18"/>
      <c r="C14" s="18"/>
      <c r="D14" s="18"/>
      <c r="E14" s="18"/>
      <c r="F14" s="18"/>
      <c r="G14" s="18"/>
      <c r="H14" s="18"/>
      <c r="I14" s="18"/>
      <c r="J14" s="18"/>
      <c r="K14" s="18"/>
      <c r="L14" s="18"/>
    </row>
    <row r="15" spans="1:12" ht="16.149999999999999" thickBot="1">
      <c r="A15" s="12">
        <v>8</v>
      </c>
      <c r="B15" s="18"/>
      <c r="C15" s="18"/>
      <c r="D15" s="18"/>
      <c r="E15" s="18"/>
      <c r="F15" s="18"/>
      <c r="G15" s="18"/>
      <c r="H15" s="18"/>
      <c r="I15" s="18"/>
      <c r="J15" s="18"/>
      <c r="K15" s="18"/>
      <c r="L15" s="18"/>
    </row>
    <row r="16" spans="1:12" ht="16.149999999999999" thickBot="1">
      <c r="A16" s="12">
        <v>9</v>
      </c>
      <c r="B16" s="18"/>
      <c r="C16" s="18"/>
      <c r="D16" s="18"/>
      <c r="E16" s="18"/>
      <c r="F16" s="18"/>
      <c r="G16" s="18"/>
      <c r="H16" s="18"/>
      <c r="I16" s="18"/>
      <c r="J16" s="18"/>
      <c r="K16" s="18"/>
      <c r="L16" s="18"/>
    </row>
    <row r="17" spans="1:12" ht="18.600000000000001" thickBot="1">
      <c r="A17" s="45" t="s">
        <v>225</v>
      </c>
      <c r="B17" s="92"/>
      <c r="C17" s="92"/>
      <c r="D17" s="39">
        <f>SUM(D8:D16)</f>
        <v>0</v>
      </c>
      <c r="E17" s="39">
        <f t="shared" ref="E17:F17" si="0">SUM(E8:E16)</f>
        <v>0</v>
      </c>
      <c r="F17" s="39">
        <f t="shared" si="0"/>
        <v>0</v>
      </c>
      <c r="G17" s="92"/>
      <c r="H17" s="92"/>
      <c r="I17" s="92"/>
      <c r="J17" s="92"/>
      <c r="K17" s="92"/>
      <c r="L17" s="92"/>
    </row>
    <row r="18" spans="1:12" ht="16.149999999999999" thickBot="1">
      <c r="A18" s="190" t="s">
        <v>21</v>
      </c>
      <c r="B18" s="191"/>
      <c r="C18" s="191"/>
      <c r="D18" s="191"/>
      <c r="E18" s="191"/>
      <c r="F18" s="191"/>
      <c r="G18" s="191"/>
      <c r="H18" s="191"/>
      <c r="I18" s="191"/>
      <c r="J18" s="191"/>
      <c r="K18" s="191"/>
      <c r="L18" s="192"/>
    </row>
    <row r="19" spans="1:12" ht="16.149999999999999" thickBot="1">
      <c r="A19" s="12">
        <v>1</v>
      </c>
      <c r="B19" s="18"/>
      <c r="C19" s="18"/>
      <c r="D19" s="18"/>
      <c r="E19" s="18"/>
      <c r="F19" s="18"/>
      <c r="G19" s="18"/>
      <c r="H19" s="18"/>
      <c r="I19" s="18"/>
      <c r="J19" s="18"/>
      <c r="K19" s="18"/>
      <c r="L19" s="18"/>
    </row>
    <row r="20" spans="1:12" ht="16.149999999999999" thickBot="1">
      <c r="A20" s="12">
        <v>2</v>
      </c>
      <c r="B20" s="18"/>
      <c r="C20" s="18"/>
      <c r="D20" s="18"/>
      <c r="E20" s="18"/>
      <c r="F20" s="18"/>
      <c r="G20" s="18"/>
      <c r="H20" s="18"/>
      <c r="I20" s="18"/>
      <c r="J20" s="18"/>
      <c r="K20" s="18"/>
      <c r="L20" s="18"/>
    </row>
    <row r="21" spans="1:12" ht="16.149999999999999" thickBot="1">
      <c r="A21" s="12">
        <v>3</v>
      </c>
      <c r="B21" s="18"/>
      <c r="C21" s="18"/>
      <c r="D21" s="18"/>
      <c r="E21" s="18"/>
      <c r="F21" s="18"/>
      <c r="G21" s="18"/>
      <c r="H21" s="18"/>
      <c r="I21" s="18"/>
      <c r="J21" s="18"/>
      <c r="K21" s="18"/>
      <c r="L21" s="18"/>
    </row>
    <row r="22" spans="1:12" ht="16.149999999999999" thickBot="1">
      <c r="A22" s="12">
        <v>4</v>
      </c>
      <c r="B22" s="18"/>
      <c r="C22" s="18"/>
      <c r="D22" s="18"/>
      <c r="E22" s="18"/>
      <c r="F22" s="18"/>
      <c r="G22" s="18"/>
      <c r="H22" s="18"/>
      <c r="I22" s="18"/>
      <c r="J22" s="18"/>
      <c r="K22" s="18"/>
      <c r="L22" s="18"/>
    </row>
    <row r="23" spans="1:12" ht="16.149999999999999" thickBot="1">
      <c r="A23" s="12">
        <v>5</v>
      </c>
      <c r="B23" s="18"/>
      <c r="C23" s="18"/>
      <c r="D23" s="18"/>
      <c r="E23" s="18"/>
      <c r="F23" s="18"/>
      <c r="G23" s="18"/>
      <c r="H23" s="18"/>
      <c r="I23" s="18"/>
      <c r="J23" s="18"/>
      <c r="K23" s="18"/>
      <c r="L23" s="18"/>
    </row>
    <row r="24" spans="1:12" ht="16.149999999999999" thickBot="1">
      <c r="A24" s="12">
        <v>6</v>
      </c>
      <c r="B24" s="18"/>
      <c r="C24" s="18"/>
      <c r="D24" s="18"/>
      <c r="E24" s="18"/>
      <c r="F24" s="18"/>
      <c r="G24" s="18"/>
      <c r="H24" s="18"/>
      <c r="I24" s="18"/>
      <c r="J24" s="18"/>
      <c r="K24" s="18"/>
      <c r="L24" s="18"/>
    </row>
    <row r="25" spans="1:12" ht="16.149999999999999" thickBot="1">
      <c r="A25" s="12">
        <v>7</v>
      </c>
      <c r="B25" s="18"/>
      <c r="C25" s="18"/>
      <c r="D25" s="18"/>
      <c r="E25" s="18"/>
      <c r="F25" s="18"/>
      <c r="G25" s="18"/>
      <c r="H25" s="18"/>
      <c r="I25" s="18"/>
      <c r="J25" s="18"/>
      <c r="K25" s="18"/>
      <c r="L25" s="18"/>
    </row>
    <row r="26" spans="1:12" ht="16.149999999999999" thickBot="1">
      <c r="A26" s="12">
        <v>8</v>
      </c>
      <c r="B26" s="18"/>
      <c r="C26" s="18"/>
      <c r="D26" s="18"/>
      <c r="E26" s="18"/>
      <c r="F26" s="18"/>
      <c r="G26" s="18"/>
      <c r="H26" s="18"/>
      <c r="I26" s="18"/>
      <c r="J26" s="18"/>
      <c r="K26" s="18"/>
      <c r="L26" s="18"/>
    </row>
    <row r="27" spans="1:12" ht="16.149999999999999" thickBot="1">
      <c r="A27" s="12">
        <v>9</v>
      </c>
      <c r="B27" s="18"/>
      <c r="C27" s="18"/>
      <c r="D27" s="18"/>
      <c r="E27" s="18"/>
      <c r="F27" s="18"/>
      <c r="G27" s="18"/>
      <c r="H27" s="18"/>
      <c r="I27" s="18"/>
      <c r="J27" s="18"/>
      <c r="K27" s="18"/>
      <c r="L27" s="18"/>
    </row>
    <row r="28" spans="1:12" ht="18.600000000000001" thickBot="1">
      <c r="A28" s="45" t="s">
        <v>225</v>
      </c>
      <c r="B28" s="92"/>
      <c r="C28" s="92"/>
      <c r="D28" s="39">
        <f>SUM(D19:D27)</f>
        <v>0</v>
      </c>
      <c r="E28" s="39">
        <f t="shared" ref="E28" si="1">SUM(E19:E27)</f>
        <v>0</v>
      </c>
      <c r="F28" s="39">
        <f>SUM(F19:F27)</f>
        <v>0</v>
      </c>
      <c r="G28" s="92"/>
      <c r="H28" s="92"/>
      <c r="I28" s="92"/>
      <c r="J28" s="92"/>
      <c r="K28" s="92"/>
      <c r="L28" s="92"/>
    </row>
    <row r="29" spans="1:12" ht="16.149999999999999" thickBot="1">
      <c r="A29" s="175" t="s">
        <v>226</v>
      </c>
      <c r="B29" s="176"/>
      <c r="C29" s="176"/>
      <c r="D29" s="176"/>
      <c r="E29" s="176"/>
      <c r="F29" s="176"/>
      <c r="G29" s="176"/>
      <c r="H29" s="176"/>
      <c r="I29" s="176"/>
      <c r="J29" s="176"/>
      <c r="K29" s="176"/>
      <c r="L29" s="177"/>
    </row>
    <row r="30" spans="1:12" ht="16.149999999999999" thickBot="1">
      <c r="A30" s="19">
        <v>1</v>
      </c>
      <c r="B30" s="20"/>
      <c r="C30" s="20"/>
      <c r="D30" s="20"/>
      <c r="E30" s="20"/>
      <c r="F30" s="20"/>
      <c r="G30" s="20"/>
      <c r="H30" s="20"/>
      <c r="I30" s="20"/>
      <c r="J30" s="20"/>
      <c r="K30" s="20"/>
      <c r="L30" s="20"/>
    </row>
    <row r="31" spans="1:12" ht="16.149999999999999" thickBot="1">
      <c r="A31" s="19">
        <v>2</v>
      </c>
      <c r="B31" s="20"/>
      <c r="C31" s="20"/>
      <c r="D31" s="20"/>
      <c r="E31" s="20"/>
      <c r="F31" s="20"/>
      <c r="G31" s="20"/>
      <c r="H31" s="20"/>
      <c r="I31" s="20"/>
      <c r="J31" s="20"/>
      <c r="K31" s="20"/>
      <c r="L31" s="20"/>
    </row>
    <row r="32" spans="1:12" ht="16.149999999999999" thickBot="1">
      <c r="A32" s="19">
        <v>3</v>
      </c>
      <c r="B32" s="20"/>
      <c r="C32" s="20"/>
      <c r="D32" s="20"/>
      <c r="E32" s="20"/>
      <c r="F32" s="20"/>
      <c r="G32" s="20"/>
      <c r="H32" s="20"/>
      <c r="I32" s="20"/>
      <c r="J32" s="20"/>
      <c r="K32" s="20"/>
      <c r="L32" s="20"/>
    </row>
    <row r="33" spans="1:12" ht="16.149999999999999" thickBot="1">
      <c r="A33" s="19">
        <v>4</v>
      </c>
      <c r="B33" s="20"/>
      <c r="C33" s="20"/>
      <c r="D33" s="20"/>
      <c r="E33" s="20"/>
      <c r="F33" s="20"/>
      <c r="G33" s="20"/>
      <c r="H33" s="20"/>
      <c r="I33" s="20"/>
      <c r="J33" s="20"/>
      <c r="K33" s="20"/>
      <c r="L33" s="20"/>
    </row>
    <row r="34" spans="1:12" ht="18.600000000000001" thickBot="1">
      <c r="A34" s="45" t="s">
        <v>225</v>
      </c>
      <c r="B34" s="92"/>
      <c r="C34" s="92"/>
      <c r="D34" s="73">
        <f>SUM(D30:D33)</f>
        <v>0</v>
      </c>
      <c r="E34" s="73">
        <f>SUM(E26:E33)</f>
        <v>0</v>
      </c>
      <c r="F34" s="73">
        <f t="shared" ref="F34" si="2">SUM(F30:F33)</f>
        <v>0</v>
      </c>
      <c r="G34" s="92"/>
      <c r="H34" s="92"/>
      <c r="I34" s="92"/>
      <c r="J34" s="92"/>
      <c r="K34" s="92"/>
      <c r="L34" s="92"/>
    </row>
    <row r="35" spans="1:12">
      <c r="A35" s="162"/>
      <c r="B35" s="2"/>
      <c r="C35" s="2"/>
      <c r="D35" s="163"/>
      <c r="E35" s="163"/>
      <c r="F35" s="163"/>
      <c r="G35" s="2"/>
      <c r="H35" s="2"/>
      <c r="I35" s="2"/>
      <c r="J35" s="2"/>
      <c r="K35" s="2"/>
      <c r="L35" s="2"/>
    </row>
    <row r="36" spans="1:12" ht="15.6" customHeight="1">
      <c r="A36" s="161" t="s">
        <v>227</v>
      </c>
    </row>
    <row r="37" spans="1:12" ht="15.6" customHeight="1">
      <c r="A37" s="174" t="s">
        <v>228</v>
      </c>
      <c r="B37" s="174"/>
      <c r="C37" s="174"/>
      <c r="D37" s="174"/>
      <c r="E37" s="174"/>
      <c r="F37" s="174"/>
      <c r="G37" s="174"/>
      <c r="H37" s="174"/>
      <c r="I37" s="174"/>
      <c r="J37" s="174"/>
      <c r="K37" s="174"/>
      <c r="L37" s="174"/>
    </row>
    <row r="38" spans="1:12">
      <c r="A38" s="174"/>
      <c r="B38" s="174"/>
      <c r="C38" s="174"/>
      <c r="D38" s="174"/>
      <c r="E38" s="174"/>
      <c r="F38" s="174"/>
      <c r="G38" s="174"/>
      <c r="H38" s="174"/>
      <c r="I38" s="174"/>
      <c r="J38" s="174"/>
      <c r="K38" s="174"/>
      <c r="L38" s="174"/>
    </row>
    <row r="39" spans="1:12">
      <c r="A39" s="174"/>
      <c r="B39" s="174"/>
      <c r="C39" s="174"/>
      <c r="D39" s="174"/>
      <c r="E39" s="174"/>
      <c r="F39" s="174"/>
      <c r="G39" s="174"/>
      <c r="H39" s="174"/>
      <c r="I39" s="174"/>
      <c r="J39" s="174"/>
      <c r="K39" s="174"/>
      <c r="L39" s="174"/>
    </row>
    <row r="40" spans="1:12">
      <c r="A40" s="174"/>
      <c r="B40" s="174"/>
      <c r="C40" s="174"/>
      <c r="D40" s="174"/>
      <c r="E40" s="174"/>
      <c r="F40" s="174"/>
      <c r="G40" s="174"/>
      <c r="H40" s="174"/>
      <c r="I40" s="174"/>
      <c r="J40" s="174"/>
      <c r="K40" s="174"/>
      <c r="L40" s="174"/>
    </row>
    <row r="41" spans="1:12">
      <c r="A41" s="174"/>
      <c r="B41" s="174"/>
      <c r="C41" s="174"/>
      <c r="D41" s="174"/>
      <c r="E41" s="174"/>
      <c r="F41" s="174"/>
      <c r="G41" s="174"/>
      <c r="H41" s="174"/>
      <c r="I41" s="174"/>
      <c r="J41" s="174"/>
      <c r="K41" s="174"/>
      <c r="L41" s="174"/>
    </row>
    <row r="42" spans="1:12">
      <c r="A42" s="174"/>
      <c r="B42" s="174"/>
      <c r="C42" s="174"/>
      <c r="D42" s="174"/>
      <c r="E42" s="174"/>
      <c r="F42" s="174"/>
      <c r="G42" s="174"/>
      <c r="H42" s="174"/>
      <c r="I42" s="174"/>
      <c r="J42" s="174"/>
      <c r="K42" s="174"/>
      <c r="L42" s="174"/>
    </row>
    <row r="43" spans="1:12">
      <c r="A43" s="174"/>
      <c r="B43" s="174"/>
      <c r="C43" s="174"/>
      <c r="D43" s="174"/>
      <c r="E43" s="174"/>
      <c r="F43" s="174"/>
      <c r="G43" s="174"/>
      <c r="H43" s="174"/>
      <c r="I43" s="174"/>
      <c r="J43" s="174"/>
      <c r="K43" s="174"/>
      <c r="L43" s="174"/>
    </row>
    <row r="45" spans="1:12" ht="38.1" customHeight="1" thickBot="1">
      <c r="A45" s="178" t="s">
        <v>229</v>
      </c>
      <c r="B45" s="178"/>
      <c r="C45" s="178"/>
      <c r="D45" s="178"/>
      <c r="E45" s="178"/>
      <c r="F45" s="178"/>
      <c r="G45" s="178"/>
      <c r="H45" s="178"/>
      <c r="I45" s="178"/>
      <c r="J45" s="178"/>
      <c r="K45" s="178"/>
    </row>
    <row r="46" spans="1:12" ht="15.6" customHeight="1">
      <c r="A46" s="179" t="s">
        <v>32</v>
      </c>
      <c r="B46" s="179" t="s">
        <v>210</v>
      </c>
      <c r="C46" s="179" t="s">
        <v>211</v>
      </c>
      <c r="D46" s="182" t="s">
        <v>212</v>
      </c>
      <c r="E46" s="183"/>
      <c r="F46" s="184"/>
      <c r="G46" s="182" t="s">
        <v>213</v>
      </c>
      <c r="H46" s="183"/>
      <c r="I46" s="183"/>
      <c r="J46" s="184"/>
      <c r="K46" s="179" t="s">
        <v>214</v>
      </c>
      <c r="L46" s="179" t="s">
        <v>215</v>
      </c>
    </row>
    <row r="47" spans="1:12" ht="16.149999999999999" thickBot="1">
      <c r="A47" s="180"/>
      <c r="B47" s="180"/>
      <c r="C47" s="180"/>
      <c r="D47" s="185"/>
      <c r="E47" s="186"/>
      <c r="F47" s="187"/>
      <c r="G47" s="185"/>
      <c r="H47" s="186"/>
      <c r="I47" s="186"/>
      <c r="J47" s="187"/>
      <c r="K47" s="180"/>
      <c r="L47" s="180"/>
    </row>
    <row r="48" spans="1:12" ht="16.149999999999999" thickBot="1">
      <c r="A48" s="180"/>
      <c r="B48" s="180"/>
      <c r="C48" s="180"/>
      <c r="D48" s="179" t="s">
        <v>216</v>
      </c>
      <c r="E48" s="188" t="s">
        <v>217</v>
      </c>
      <c r="F48" s="189"/>
      <c r="G48" s="179" t="s">
        <v>218</v>
      </c>
      <c r="H48" s="179" t="s">
        <v>219</v>
      </c>
      <c r="I48" s="179" t="s">
        <v>220</v>
      </c>
      <c r="J48" s="179" t="s">
        <v>221</v>
      </c>
      <c r="K48" s="180"/>
      <c r="L48" s="180"/>
    </row>
    <row r="49" spans="1:12" ht="49.9" customHeight="1" thickBot="1">
      <c r="A49" s="181"/>
      <c r="B49" s="181"/>
      <c r="C49" s="181"/>
      <c r="D49" s="181"/>
      <c r="E49" s="24" t="s">
        <v>222</v>
      </c>
      <c r="F49" s="24" t="s">
        <v>223</v>
      </c>
      <c r="G49" s="181"/>
      <c r="H49" s="181"/>
      <c r="I49" s="181"/>
      <c r="J49" s="181"/>
      <c r="K49" s="181"/>
      <c r="L49" s="181"/>
    </row>
    <row r="50" spans="1:12" ht="16.899999999999999" thickTop="1" thickBot="1">
      <c r="A50" s="25">
        <v>1</v>
      </c>
      <c r="B50" s="22">
        <v>2</v>
      </c>
      <c r="C50" s="25">
        <v>3</v>
      </c>
      <c r="D50" s="22">
        <v>4</v>
      </c>
      <c r="E50" s="25">
        <v>5</v>
      </c>
      <c r="F50" s="22">
        <v>6</v>
      </c>
      <c r="G50" s="25">
        <v>7</v>
      </c>
      <c r="H50" s="22">
        <v>8</v>
      </c>
      <c r="I50" s="25">
        <v>9</v>
      </c>
      <c r="J50" s="22">
        <v>10</v>
      </c>
      <c r="K50" s="25">
        <v>11</v>
      </c>
      <c r="L50" s="22">
        <v>12</v>
      </c>
    </row>
    <row r="51" spans="1:12" ht="16.149999999999999" thickBot="1">
      <c r="A51" s="12">
        <v>1</v>
      </c>
      <c r="B51" s="18"/>
      <c r="C51" s="18"/>
      <c r="D51" s="18"/>
      <c r="E51" s="18"/>
      <c r="F51" s="18"/>
      <c r="G51" s="18"/>
      <c r="H51" s="18"/>
      <c r="I51" s="18"/>
      <c r="J51" s="18"/>
      <c r="K51" s="18"/>
      <c r="L51" s="18"/>
    </row>
    <row r="52" spans="1:12" ht="16.149999999999999" thickBot="1">
      <c r="A52" s="12">
        <v>2</v>
      </c>
      <c r="B52" s="18"/>
      <c r="C52" s="18"/>
      <c r="D52" s="18"/>
      <c r="E52" s="18"/>
      <c r="F52" s="18"/>
      <c r="G52" s="18"/>
      <c r="H52" s="18"/>
      <c r="I52" s="18"/>
      <c r="J52" s="18"/>
      <c r="K52" s="18"/>
      <c r="L52" s="18"/>
    </row>
    <row r="53" spans="1:12" ht="16.149999999999999" thickBot="1">
      <c r="A53" s="12">
        <v>3</v>
      </c>
      <c r="B53" s="18"/>
      <c r="C53" s="18"/>
      <c r="D53" s="18"/>
      <c r="E53" s="18"/>
      <c r="F53" s="18"/>
      <c r="G53" s="18"/>
      <c r="H53" s="18"/>
      <c r="I53" s="18"/>
      <c r="J53" s="18"/>
      <c r="K53" s="18"/>
      <c r="L53" s="18"/>
    </row>
    <row r="54" spans="1:12" ht="16.149999999999999" thickBot="1">
      <c r="A54" s="12">
        <v>4</v>
      </c>
      <c r="B54" s="18"/>
      <c r="C54" s="18"/>
      <c r="D54" s="18"/>
      <c r="E54" s="18"/>
      <c r="F54" s="18"/>
      <c r="G54" s="18"/>
      <c r="H54" s="18"/>
      <c r="I54" s="18"/>
      <c r="J54" s="18"/>
      <c r="K54" s="18"/>
      <c r="L54" s="18"/>
    </row>
    <row r="55" spans="1:12" ht="16.149999999999999" thickBot="1">
      <c r="A55" s="12">
        <v>5</v>
      </c>
      <c r="B55" s="18"/>
      <c r="C55" s="18"/>
      <c r="D55" s="18"/>
      <c r="E55" s="18"/>
      <c r="F55" s="18"/>
      <c r="G55" s="18"/>
      <c r="H55" s="18"/>
      <c r="I55" s="18"/>
      <c r="J55" s="18"/>
      <c r="K55" s="18"/>
      <c r="L55" s="18"/>
    </row>
    <row r="56" spans="1:12" ht="16.149999999999999" thickBot="1">
      <c r="A56" s="12">
        <v>6</v>
      </c>
      <c r="B56" s="18"/>
      <c r="C56" s="18"/>
      <c r="D56" s="18"/>
      <c r="E56" s="18"/>
      <c r="F56" s="18"/>
      <c r="G56" s="18"/>
      <c r="H56" s="18"/>
      <c r="I56" s="18"/>
      <c r="J56" s="18"/>
      <c r="K56" s="18"/>
      <c r="L56" s="18"/>
    </row>
    <row r="57" spans="1:12" ht="16.149999999999999" thickBot="1">
      <c r="A57" s="12">
        <v>7</v>
      </c>
      <c r="B57" s="18"/>
      <c r="C57" s="18"/>
      <c r="D57" s="18"/>
      <c r="E57" s="18"/>
      <c r="F57" s="18"/>
      <c r="G57" s="18"/>
      <c r="H57" s="18"/>
      <c r="I57" s="18"/>
      <c r="J57" s="18"/>
      <c r="K57" s="18"/>
      <c r="L57" s="18"/>
    </row>
    <row r="58" spans="1:12" ht="16.149999999999999" thickBot="1">
      <c r="A58" s="12">
        <v>8</v>
      </c>
      <c r="B58" s="18"/>
      <c r="C58" s="18"/>
      <c r="D58" s="18"/>
      <c r="E58" s="18"/>
      <c r="F58" s="18"/>
      <c r="G58" s="18"/>
      <c r="H58" s="18"/>
      <c r="I58" s="18"/>
      <c r="J58" s="18"/>
      <c r="K58" s="18"/>
      <c r="L58" s="18"/>
    </row>
    <row r="59" spans="1:12" ht="16.149999999999999" thickBot="1">
      <c r="A59" s="12">
        <v>9</v>
      </c>
      <c r="B59" s="18"/>
      <c r="C59" s="18"/>
      <c r="D59" s="18"/>
      <c r="E59" s="18"/>
      <c r="F59" s="18"/>
      <c r="G59" s="18"/>
      <c r="H59" s="18"/>
      <c r="I59" s="18"/>
      <c r="J59" s="18"/>
      <c r="K59" s="18"/>
      <c r="L59" s="18"/>
    </row>
    <row r="60" spans="1:12" ht="18.600000000000001" thickBot="1">
      <c r="A60" s="45" t="s">
        <v>225</v>
      </c>
      <c r="B60" s="92"/>
      <c r="C60" s="92"/>
      <c r="D60" s="39">
        <f>SUM(D51:D59)</f>
        <v>0</v>
      </c>
      <c r="E60" s="39">
        <f t="shared" ref="E60:F60" si="3">SUM(E51:E59)</f>
        <v>0</v>
      </c>
      <c r="F60" s="39">
        <f t="shared" si="3"/>
        <v>0</v>
      </c>
      <c r="G60" s="92"/>
      <c r="H60" s="92"/>
      <c r="I60" s="92"/>
      <c r="J60" s="92"/>
      <c r="K60" s="92"/>
      <c r="L60" s="92"/>
    </row>
    <row r="61" spans="1:12" ht="16.149999999999999" thickBot="1">
      <c r="A61" s="175" t="s">
        <v>226</v>
      </c>
      <c r="B61" s="176"/>
      <c r="C61" s="176"/>
      <c r="D61" s="176"/>
      <c r="E61" s="176"/>
      <c r="F61" s="176"/>
      <c r="G61" s="176"/>
      <c r="H61" s="176"/>
      <c r="I61" s="176"/>
      <c r="J61" s="176"/>
      <c r="K61" s="176"/>
      <c r="L61" s="177"/>
    </row>
    <row r="62" spans="1:12" ht="16.149999999999999" thickBot="1">
      <c r="A62" s="19">
        <v>1</v>
      </c>
      <c r="B62" s="20"/>
      <c r="C62" s="20"/>
      <c r="D62" s="20"/>
      <c r="E62" s="20"/>
      <c r="F62" s="20"/>
      <c r="G62" s="20"/>
      <c r="H62" s="20"/>
      <c r="I62" s="20"/>
      <c r="J62" s="20"/>
      <c r="K62" s="20"/>
      <c r="L62" s="20"/>
    </row>
    <row r="63" spans="1:12" ht="16.149999999999999" thickBot="1">
      <c r="A63" s="19">
        <v>2</v>
      </c>
      <c r="B63" s="20"/>
      <c r="C63" s="20"/>
      <c r="D63" s="20"/>
      <c r="E63" s="20"/>
      <c r="F63" s="20"/>
      <c r="G63" s="20"/>
      <c r="H63" s="20"/>
      <c r="I63" s="20"/>
      <c r="J63" s="20"/>
      <c r="K63" s="20"/>
      <c r="L63" s="20"/>
    </row>
    <row r="64" spans="1:12" ht="16.149999999999999" thickBot="1">
      <c r="A64" s="19">
        <v>3</v>
      </c>
      <c r="B64" s="20"/>
      <c r="C64" s="20"/>
      <c r="D64" s="20"/>
      <c r="E64" s="20"/>
      <c r="F64" s="20"/>
      <c r="G64" s="20"/>
      <c r="H64" s="20"/>
      <c r="I64" s="20"/>
      <c r="J64" s="20"/>
      <c r="K64" s="20"/>
      <c r="L64" s="20"/>
    </row>
    <row r="65" spans="1:12" ht="16.149999999999999" thickBot="1">
      <c r="A65" s="19">
        <v>4</v>
      </c>
      <c r="B65" s="20"/>
      <c r="C65" s="20"/>
      <c r="D65" s="20"/>
      <c r="E65" s="20"/>
      <c r="F65" s="20"/>
      <c r="G65" s="20"/>
      <c r="H65" s="20"/>
      <c r="I65" s="20"/>
      <c r="J65" s="20"/>
      <c r="K65" s="20"/>
      <c r="L65" s="20"/>
    </row>
    <row r="66" spans="1:12" ht="18.600000000000001" thickBot="1">
      <c r="A66" s="45" t="s">
        <v>225</v>
      </c>
      <c r="B66" s="92"/>
      <c r="C66" s="92"/>
      <c r="D66" s="73">
        <f>SUM(D62:D65)</f>
        <v>0</v>
      </c>
      <c r="E66" s="73">
        <f>SUM(E61:E65)</f>
        <v>0</v>
      </c>
      <c r="F66" s="73">
        <f t="shared" ref="F66" si="4">SUM(F62:F65)</f>
        <v>0</v>
      </c>
      <c r="G66" s="92"/>
      <c r="H66" s="92"/>
      <c r="I66" s="92"/>
      <c r="J66" s="92"/>
      <c r="K66" s="92"/>
      <c r="L66" s="92"/>
    </row>
    <row r="67" spans="1:12">
      <c r="A67" s="162"/>
      <c r="B67" s="2"/>
      <c r="C67" s="2"/>
      <c r="D67" s="163"/>
      <c r="E67" s="163"/>
      <c r="F67" s="163"/>
      <c r="G67" s="2"/>
      <c r="H67" s="2"/>
      <c r="I67" s="2"/>
      <c r="J67" s="2"/>
      <c r="K67" s="2"/>
      <c r="L67" s="2"/>
    </row>
    <row r="68" spans="1:12">
      <c r="A68" s="161" t="s">
        <v>227</v>
      </c>
    </row>
    <row r="69" spans="1:12" ht="15.6" customHeight="1">
      <c r="A69" s="174" t="s">
        <v>230</v>
      </c>
      <c r="B69" s="174"/>
      <c r="C69" s="174"/>
      <c r="D69" s="174"/>
      <c r="E69" s="174"/>
      <c r="F69" s="174"/>
      <c r="G69" s="174"/>
      <c r="H69" s="174"/>
      <c r="I69" s="174"/>
      <c r="J69" s="174"/>
      <c r="K69" s="174"/>
      <c r="L69" s="174"/>
    </row>
    <row r="70" spans="1:12">
      <c r="A70" s="174"/>
      <c r="B70" s="174"/>
      <c r="C70" s="174"/>
      <c r="D70" s="174"/>
      <c r="E70" s="174"/>
      <c r="F70" s="174"/>
      <c r="G70" s="174"/>
      <c r="H70" s="174"/>
      <c r="I70" s="174"/>
      <c r="J70" s="174"/>
      <c r="K70" s="174"/>
      <c r="L70" s="174"/>
    </row>
    <row r="71" spans="1:12">
      <c r="A71" s="174"/>
      <c r="B71" s="174"/>
      <c r="C71" s="174"/>
      <c r="D71" s="174"/>
      <c r="E71" s="174"/>
      <c r="F71" s="174"/>
      <c r="G71" s="174"/>
      <c r="H71" s="174"/>
      <c r="I71" s="174"/>
      <c r="J71" s="174"/>
      <c r="K71" s="174"/>
      <c r="L71" s="174"/>
    </row>
    <row r="72" spans="1:12">
      <c r="A72" s="174"/>
      <c r="B72" s="174"/>
      <c r="C72" s="174"/>
      <c r="D72" s="174"/>
      <c r="E72" s="174"/>
      <c r="F72" s="174"/>
      <c r="G72" s="174"/>
      <c r="H72" s="174"/>
      <c r="I72" s="174"/>
      <c r="J72" s="174"/>
      <c r="K72" s="174"/>
      <c r="L72" s="174"/>
    </row>
    <row r="73" spans="1:12">
      <c r="A73" s="174"/>
      <c r="B73" s="174"/>
      <c r="C73" s="174"/>
      <c r="D73" s="174"/>
      <c r="E73" s="174"/>
      <c r="F73" s="174"/>
      <c r="G73" s="174"/>
      <c r="H73" s="174"/>
      <c r="I73" s="174"/>
      <c r="J73" s="174"/>
      <c r="K73" s="174"/>
      <c r="L73" s="174"/>
    </row>
    <row r="74" spans="1:12">
      <c r="A74" s="174"/>
      <c r="B74" s="174"/>
      <c r="C74" s="174"/>
      <c r="D74" s="174"/>
      <c r="E74" s="174"/>
      <c r="F74" s="174"/>
      <c r="G74" s="174"/>
      <c r="H74" s="174"/>
      <c r="I74" s="174"/>
      <c r="J74" s="174"/>
      <c r="K74" s="174"/>
      <c r="L74" s="174"/>
    </row>
    <row r="75" spans="1:12">
      <c r="A75" s="174"/>
      <c r="B75" s="174"/>
      <c r="C75" s="174"/>
      <c r="D75" s="174"/>
      <c r="E75" s="174"/>
      <c r="F75" s="174"/>
      <c r="G75" s="174"/>
      <c r="H75" s="174"/>
      <c r="I75" s="174"/>
      <c r="J75" s="174"/>
      <c r="K75" s="174"/>
      <c r="L75" s="174"/>
    </row>
    <row r="78" spans="1:12" ht="38.1" customHeight="1" thickBot="1">
      <c r="A78" s="178" t="s">
        <v>231</v>
      </c>
      <c r="B78" s="178"/>
      <c r="C78" s="178"/>
      <c r="D78" s="178"/>
      <c r="E78" s="178"/>
      <c r="F78" s="178"/>
      <c r="G78" s="178"/>
      <c r="H78" s="178"/>
      <c r="I78" s="178"/>
      <c r="J78" s="178"/>
      <c r="K78" s="178"/>
    </row>
    <row r="79" spans="1:12" ht="15.6" customHeight="1">
      <c r="A79" s="179" t="s">
        <v>32</v>
      </c>
      <c r="B79" s="179" t="s">
        <v>210</v>
      </c>
      <c r="C79" s="179" t="s">
        <v>211</v>
      </c>
      <c r="D79" s="182" t="s">
        <v>212</v>
      </c>
      <c r="E79" s="183"/>
      <c r="F79" s="184"/>
      <c r="G79" s="182" t="s">
        <v>213</v>
      </c>
      <c r="H79" s="183"/>
      <c r="I79" s="183"/>
      <c r="J79" s="184"/>
      <c r="K79" s="179" t="s">
        <v>214</v>
      </c>
      <c r="L79" s="179" t="s">
        <v>215</v>
      </c>
    </row>
    <row r="80" spans="1:12" ht="16.149999999999999" thickBot="1">
      <c r="A80" s="180"/>
      <c r="B80" s="180"/>
      <c r="C80" s="180"/>
      <c r="D80" s="185"/>
      <c r="E80" s="186"/>
      <c r="F80" s="187"/>
      <c r="G80" s="185"/>
      <c r="H80" s="186"/>
      <c r="I80" s="186"/>
      <c r="J80" s="187"/>
      <c r="K80" s="180"/>
      <c r="L80" s="180"/>
    </row>
    <row r="81" spans="1:12" ht="16.149999999999999" thickBot="1">
      <c r="A81" s="180"/>
      <c r="B81" s="180"/>
      <c r="C81" s="180"/>
      <c r="D81" s="179" t="s">
        <v>216</v>
      </c>
      <c r="E81" s="188" t="s">
        <v>217</v>
      </c>
      <c r="F81" s="189"/>
      <c r="G81" s="179" t="s">
        <v>218</v>
      </c>
      <c r="H81" s="179" t="s">
        <v>219</v>
      </c>
      <c r="I81" s="179" t="s">
        <v>220</v>
      </c>
      <c r="J81" s="179" t="s">
        <v>221</v>
      </c>
      <c r="K81" s="180"/>
      <c r="L81" s="180"/>
    </row>
    <row r="82" spans="1:12" ht="34.15" thickBot="1">
      <c r="A82" s="181"/>
      <c r="B82" s="181"/>
      <c r="C82" s="181"/>
      <c r="D82" s="181"/>
      <c r="E82" s="24" t="s">
        <v>222</v>
      </c>
      <c r="F82" s="24" t="s">
        <v>223</v>
      </c>
      <c r="G82" s="181"/>
      <c r="H82" s="181"/>
      <c r="I82" s="181"/>
      <c r="J82" s="181"/>
      <c r="K82" s="181"/>
      <c r="L82" s="181"/>
    </row>
    <row r="83" spans="1:12" ht="16.899999999999999" thickTop="1" thickBot="1">
      <c r="A83" s="25">
        <v>1</v>
      </c>
      <c r="B83" s="22">
        <v>2</v>
      </c>
      <c r="C83" s="25">
        <v>3</v>
      </c>
      <c r="D83" s="22">
        <v>4</v>
      </c>
      <c r="E83" s="25">
        <v>5</v>
      </c>
      <c r="F83" s="22">
        <v>6</v>
      </c>
      <c r="G83" s="25">
        <v>7</v>
      </c>
      <c r="H83" s="22">
        <v>8</v>
      </c>
      <c r="I83" s="25">
        <v>9</v>
      </c>
      <c r="J83" s="22">
        <v>10</v>
      </c>
      <c r="K83" s="25">
        <v>11</v>
      </c>
      <c r="L83" s="22">
        <v>12</v>
      </c>
    </row>
    <row r="84" spans="1:12" ht="16.149999999999999" thickBot="1">
      <c r="A84" s="12">
        <v>1</v>
      </c>
      <c r="B84" s="18"/>
      <c r="C84" s="18"/>
      <c r="D84" s="18"/>
      <c r="E84" s="18"/>
      <c r="F84" s="18"/>
      <c r="G84" s="18"/>
      <c r="H84" s="18"/>
      <c r="I84" s="18"/>
      <c r="J84" s="18"/>
      <c r="K84" s="18"/>
      <c r="L84" s="18"/>
    </row>
    <row r="85" spans="1:12" ht="16.149999999999999" thickBot="1">
      <c r="A85" s="12">
        <v>2</v>
      </c>
      <c r="B85" s="18"/>
      <c r="C85" s="18"/>
      <c r="D85" s="18"/>
      <c r="E85" s="18"/>
      <c r="F85" s="18"/>
      <c r="G85" s="18"/>
      <c r="H85" s="18"/>
      <c r="I85" s="18"/>
      <c r="J85" s="18"/>
      <c r="K85" s="18"/>
      <c r="L85" s="18"/>
    </row>
    <row r="86" spans="1:12" ht="16.149999999999999" thickBot="1">
      <c r="A86" s="12">
        <v>3</v>
      </c>
      <c r="B86" s="18"/>
      <c r="C86" s="18"/>
      <c r="D86" s="18"/>
      <c r="E86" s="18"/>
      <c r="F86" s="18"/>
      <c r="G86" s="18"/>
      <c r="H86" s="18"/>
      <c r="I86" s="18"/>
      <c r="J86" s="18"/>
      <c r="K86" s="18"/>
      <c r="L86" s="18"/>
    </row>
    <row r="87" spans="1:12" ht="16.149999999999999" thickBot="1">
      <c r="A87" s="12">
        <v>4</v>
      </c>
      <c r="B87" s="18"/>
      <c r="C87" s="18"/>
      <c r="D87" s="18"/>
      <c r="E87" s="18"/>
      <c r="F87" s="18"/>
      <c r="G87" s="18"/>
      <c r="H87" s="18"/>
      <c r="I87" s="18"/>
      <c r="J87" s="18"/>
      <c r="K87" s="18"/>
      <c r="L87" s="18"/>
    </row>
    <row r="88" spans="1:12" ht="16.149999999999999" thickBot="1">
      <c r="A88" s="12">
        <v>5</v>
      </c>
      <c r="B88" s="18"/>
      <c r="C88" s="18"/>
      <c r="D88" s="18"/>
      <c r="E88" s="18"/>
      <c r="F88" s="18"/>
      <c r="G88" s="18"/>
      <c r="H88" s="18"/>
      <c r="I88" s="18"/>
      <c r="J88" s="18"/>
      <c r="K88" s="18"/>
      <c r="L88" s="18"/>
    </row>
    <row r="89" spans="1:12" ht="16.149999999999999" thickBot="1">
      <c r="A89" s="12">
        <v>6</v>
      </c>
      <c r="B89" s="18"/>
      <c r="C89" s="18"/>
      <c r="D89" s="18"/>
      <c r="E89" s="18"/>
      <c r="F89" s="18"/>
      <c r="G89" s="18"/>
      <c r="H89" s="18"/>
      <c r="I89" s="18"/>
      <c r="J89" s="18"/>
      <c r="K89" s="18"/>
      <c r="L89" s="18"/>
    </row>
    <row r="90" spans="1:12" ht="16.149999999999999" thickBot="1">
      <c r="A90" s="12">
        <v>7</v>
      </c>
      <c r="B90" s="18"/>
      <c r="C90" s="18"/>
      <c r="D90" s="18"/>
      <c r="E90" s="18"/>
      <c r="F90" s="18"/>
      <c r="G90" s="18"/>
      <c r="H90" s="18"/>
      <c r="I90" s="18"/>
      <c r="J90" s="18"/>
      <c r="K90" s="18"/>
      <c r="L90" s="18"/>
    </row>
    <row r="91" spans="1:12" ht="16.149999999999999" thickBot="1">
      <c r="A91" s="12">
        <v>8</v>
      </c>
      <c r="B91" s="18"/>
      <c r="C91" s="18"/>
      <c r="D91" s="18"/>
      <c r="E91" s="18"/>
      <c r="F91" s="18"/>
      <c r="G91" s="18"/>
      <c r="H91" s="18"/>
      <c r="I91" s="18"/>
      <c r="J91" s="18"/>
      <c r="K91" s="18"/>
      <c r="L91" s="18"/>
    </row>
    <row r="92" spans="1:12" ht="16.149999999999999" thickBot="1">
      <c r="A92" s="12">
        <v>9</v>
      </c>
      <c r="B92" s="18"/>
      <c r="C92" s="18"/>
      <c r="D92" s="18"/>
      <c r="E92" s="18"/>
      <c r="F92" s="18"/>
      <c r="G92" s="18"/>
      <c r="H92" s="18"/>
      <c r="I92" s="18"/>
      <c r="J92" s="18"/>
      <c r="K92" s="18"/>
      <c r="L92" s="18"/>
    </row>
    <row r="93" spans="1:12" ht="18.600000000000001" thickBot="1">
      <c r="A93" s="45" t="s">
        <v>225</v>
      </c>
      <c r="B93" s="92"/>
      <c r="C93" s="92"/>
      <c r="D93" s="39">
        <f>SUM(D84:D92)</f>
        <v>0</v>
      </c>
      <c r="E93" s="39">
        <f t="shared" ref="E93:F93" si="5">SUM(E84:E92)</f>
        <v>0</v>
      </c>
      <c r="F93" s="39">
        <f t="shared" si="5"/>
        <v>0</v>
      </c>
      <c r="G93" s="92"/>
      <c r="H93" s="92"/>
      <c r="I93" s="92"/>
      <c r="J93" s="92"/>
      <c r="K93" s="92"/>
      <c r="L93" s="92"/>
    </row>
    <row r="94" spans="1:12" ht="16.149999999999999" thickBot="1">
      <c r="A94" s="175" t="s">
        <v>226</v>
      </c>
      <c r="B94" s="176"/>
      <c r="C94" s="176"/>
      <c r="D94" s="176"/>
      <c r="E94" s="176"/>
      <c r="F94" s="176"/>
      <c r="G94" s="176"/>
      <c r="H94" s="176"/>
      <c r="I94" s="176"/>
      <c r="J94" s="176"/>
      <c r="K94" s="176"/>
      <c r="L94" s="177"/>
    </row>
    <row r="95" spans="1:12" ht="16.149999999999999" thickBot="1">
      <c r="A95" s="19">
        <v>1</v>
      </c>
      <c r="B95" s="20"/>
      <c r="C95" s="20"/>
      <c r="D95" s="20"/>
      <c r="E95" s="20"/>
      <c r="F95" s="20"/>
      <c r="G95" s="20"/>
      <c r="H95" s="20"/>
      <c r="I95" s="20"/>
      <c r="J95" s="20"/>
      <c r="K95" s="20"/>
      <c r="L95" s="20"/>
    </row>
    <row r="96" spans="1:12" ht="16.149999999999999" thickBot="1">
      <c r="A96" s="19">
        <v>2</v>
      </c>
      <c r="B96" s="20"/>
      <c r="C96" s="20"/>
      <c r="D96" s="20"/>
      <c r="E96" s="20"/>
      <c r="F96" s="20"/>
      <c r="G96" s="20"/>
      <c r="H96" s="20"/>
      <c r="I96" s="20"/>
      <c r="J96" s="20"/>
      <c r="K96" s="20"/>
      <c r="L96" s="20"/>
    </row>
    <row r="97" spans="1:12" ht="16.149999999999999" thickBot="1">
      <c r="A97" s="19">
        <v>3</v>
      </c>
      <c r="B97" s="20"/>
      <c r="C97" s="20"/>
      <c r="D97" s="20"/>
      <c r="E97" s="20"/>
      <c r="F97" s="20"/>
      <c r="G97" s="20"/>
      <c r="H97" s="20"/>
      <c r="I97" s="20"/>
      <c r="J97" s="20"/>
      <c r="K97" s="20"/>
      <c r="L97" s="20"/>
    </row>
    <row r="98" spans="1:12" ht="16.149999999999999" thickBot="1">
      <c r="A98" s="19">
        <v>4</v>
      </c>
      <c r="B98" s="20"/>
      <c r="C98" s="20"/>
      <c r="D98" s="20"/>
      <c r="E98" s="20"/>
      <c r="F98" s="20"/>
      <c r="G98" s="20"/>
      <c r="H98" s="20"/>
      <c r="I98" s="20"/>
      <c r="J98" s="20"/>
      <c r="K98" s="20"/>
      <c r="L98" s="20"/>
    </row>
    <row r="99" spans="1:12" ht="18.600000000000001" thickBot="1">
      <c r="A99" s="45" t="s">
        <v>225</v>
      </c>
      <c r="B99" s="92"/>
      <c r="C99" s="92"/>
      <c r="D99" s="73">
        <f>SUM(D95:D98)</f>
        <v>0</v>
      </c>
      <c r="E99" s="73">
        <f>SUM(E94:E98)</f>
        <v>0</v>
      </c>
      <c r="F99" s="73">
        <f t="shared" ref="F99" si="6">SUM(F95:F98)</f>
        <v>0</v>
      </c>
      <c r="G99" s="92"/>
      <c r="H99" s="92"/>
      <c r="I99" s="92"/>
      <c r="J99" s="92"/>
      <c r="K99" s="92"/>
      <c r="L99" s="92"/>
    </row>
    <row r="100" spans="1:12">
      <c r="A100" s="162"/>
      <c r="B100" s="2"/>
      <c r="C100" s="2"/>
      <c r="D100" s="163"/>
      <c r="E100" s="163"/>
      <c r="F100" s="163"/>
      <c r="G100" s="2"/>
      <c r="H100" s="2"/>
      <c r="I100" s="2"/>
      <c r="J100" s="2"/>
      <c r="K100" s="2"/>
      <c r="L100" s="2"/>
    </row>
    <row r="101" spans="1:12">
      <c r="A101" s="161" t="s">
        <v>227</v>
      </c>
    </row>
    <row r="102" spans="1:12">
      <c r="A102" s="174" t="s">
        <v>230</v>
      </c>
      <c r="B102" s="174"/>
      <c r="C102" s="174"/>
      <c r="D102" s="174"/>
      <c r="E102" s="174"/>
      <c r="F102" s="174"/>
      <c r="G102" s="174"/>
      <c r="H102" s="174"/>
      <c r="I102" s="174"/>
      <c r="J102" s="174"/>
      <c r="K102" s="174"/>
      <c r="L102" s="174"/>
    </row>
    <row r="103" spans="1:12">
      <c r="A103" s="174"/>
      <c r="B103" s="174"/>
      <c r="C103" s="174"/>
      <c r="D103" s="174"/>
      <c r="E103" s="174"/>
      <c r="F103" s="174"/>
      <c r="G103" s="174"/>
      <c r="H103" s="174"/>
      <c r="I103" s="174"/>
      <c r="J103" s="174"/>
      <c r="K103" s="174"/>
      <c r="L103" s="174"/>
    </row>
    <row r="104" spans="1:12">
      <c r="A104" s="174"/>
      <c r="B104" s="174"/>
      <c r="C104" s="174"/>
      <c r="D104" s="174"/>
      <c r="E104" s="174"/>
      <c r="F104" s="174"/>
      <c r="G104" s="174"/>
      <c r="H104" s="174"/>
      <c r="I104" s="174"/>
      <c r="J104" s="174"/>
      <c r="K104" s="174"/>
      <c r="L104" s="174"/>
    </row>
    <row r="105" spans="1:12">
      <c r="A105" s="174"/>
      <c r="B105" s="174"/>
      <c r="C105" s="174"/>
      <c r="D105" s="174"/>
      <c r="E105" s="174"/>
      <c r="F105" s="174"/>
      <c r="G105" s="174"/>
      <c r="H105" s="174"/>
      <c r="I105" s="174"/>
      <c r="J105" s="174"/>
      <c r="K105" s="174"/>
      <c r="L105" s="174"/>
    </row>
    <row r="106" spans="1:12">
      <c r="A106" s="174"/>
      <c r="B106" s="174"/>
      <c r="C106" s="174"/>
      <c r="D106" s="174"/>
      <c r="E106" s="174"/>
      <c r="F106" s="174"/>
      <c r="G106" s="174"/>
      <c r="H106" s="174"/>
      <c r="I106" s="174"/>
      <c r="J106" s="174"/>
      <c r="K106" s="174"/>
      <c r="L106" s="174"/>
    </row>
    <row r="107" spans="1:12">
      <c r="A107" s="174"/>
      <c r="B107" s="174"/>
      <c r="C107" s="174"/>
      <c r="D107" s="174"/>
      <c r="E107" s="174"/>
      <c r="F107" s="174"/>
      <c r="G107" s="174"/>
      <c r="H107" s="174"/>
      <c r="I107" s="174"/>
      <c r="J107" s="174"/>
      <c r="K107" s="174"/>
      <c r="L107" s="174"/>
    </row>
    <row r="108" spans="1:12">
      <c r="A108" s="174"/>
      <c r="B108" s="174"/>
      <c r="C108" s="174"/>
      <c r="D108" s="174"/>
      <c r="E108" s="174"/>
      <c r="F108" s="174"/>
      <c r="G108" s="174"/>
      <c r="H108" s="174"/>
      <c r="I108" s="174"/>
      <c r="J108" s="174"/>
      <c r="K108" s="174"/>
      <c r="L108" s="174"/>
    </row>
    <row r="111" spans="1:12" ht="38.1" customHeight="1" thickBot="1">
      <c r="A111" s="178" t="s">
        <v>232</v>
      </c>
      <c r="B111" s="178"/>
      <c r="C111" s="178"/>
      <c r="D111" s="178"/>
      <c r="E111" s="178"/>
      <c r="F111" s="178"/>
      <c r="G111" s="178"/>
      <c r="H111" s="178"/>
      <c r="I111" s="178"/>
      <c r="J111" s="178"/>
      <c r="K111" s="178"/>
    </row>
    <row r="112" spans="1:12" ht="15.6" customHeight="1">
      <c r="A112" s="179" t="s">
        <v>32</v>
      </c>
      <c r="B112" s="179" t="s">
        <v>210</v>
      </c>
      <c r="C112" s="179" t="s">
        <v>211</v>
      </c>
      <c r="D112" s="182" t="s">
        <v>212</v>
      </c>
      <c r="E112" s="183"/>
      <c r="F112" s="184"/>
      <c r="G112" s="182" t="s">
        <v>213</v>
      </c>
      <c r="H112" s="183"/>
      <c r="I112" s="183"/>
      <c r="J112" s="184"/>
      <c r="K112" s="179" t="s">
        <v>214</v>
      </c>
      <c r="L112" s="179" t="s">
        <v>215</v>
      </c>
    </row>
    <row r="113" spans="1:12" ht="16.149999999999999" thickBot="1">
      <c r="A113" s="180"/>
      <c r="B113" s="180"/>
      <c r="C113" s="180"/>
      <c r="D113" s="185"/>
      <c r="E113" s="186"/>
      <c r="F113" s="187"/>
      <c r="G113" s="185"/>
      <c r="H113" s="186"/>
      <c r="I113" s="186"/>
      <c r="J113" s="187"/>
      <c r="K113" s="180"/>
      <c r="L113" s="180"/>
    </row>
    <row r="114" spans="1:12" ht="16.149999999999999" thickBot="1">
      <c r="A114" s="180"/>
      <c r="B114" s="180"/>
      <c r="C114" s="180"/>
      <c r="D114" s="179" t="s">
        <v>216</v>
      </c>
      <c r="E114" s="188" t="s">
        <v>217</v>
      </c>
      <c r="F114" s="189"/>
      <c r="G114" s="179" t="s">
        <v>218</v>
      </c>
      <c r="H114" s="179" t="s">
        <v>219</v>
      </c>
      <c r="I114" s="179" t="s">
        <v>220</v>
      </c>
      <c r="J114" s="179" t="s">
        <v>221</v>
      </c>
      <c r="K114" s="180"/>
      <c r="L114" s="180"/>
    </row>
    <row r="115" spans="1:12" ht="34.15" thickBot="1">
      <c r="A115" s="181"/>
      <c r="B115" s="181"/>
      <c r="C115" s="181"/>
      <c r="D115" s="181"/>
      <c r="E115" s="24" t="s">
        <v>222</v>
      </c>
      <c r="F115" s="24" t="s">
        <v>223</v>
      </c>
      <c r="G115" s="181"/>
      <c r="H115" s="181"/>
      <c r="I115" s="181"/>
      <c r="J115" s="181"/>
      <c r="K115" s="181"/>
      <c r="L115" s="181"/>
    </row>
    <row r="116" spans="1:12" ht="16.899999999999999" thickTop="1" thickBot="1">
      <c r="A116" s="25">
        <v>1</v>
      </c>
      <c r="B116" s="22">
        <v>2</v>
      </c>
      <c r="C116" s="25">
        <v>3</v>
      </c>
      <c r="D116" s="22">
        <v>4</v>
      </c>
      <c r="E116" s="25">
        <v>5</v>
      </c>
      <c r="F116" s="22">
        <v>6</v>
      </c>
      <c r="G116" s="25">
        <v>7</v>
      </c>
      <c r="H116" s="22">
        <v>8</v>
      </c>
      <c r="I116" s="25">
        <v>9</v>
      </c>
      <c r="J116" s="22">
        <v>10</v>
      </c>
      <c r="K116" s="25">
        <v>11</v>
      </c>
      <c r="L116" s="22">
        <v>12</v>
      </c>
    </row>
    <row r="117" spans="1:12" ht="16.149999999999999" thickBot="1">
      <c r="A117" s="12">
        <v>1</v>
      </c>
      <c r="B117" s="18"/>
      <c r="C117" s="18"/>
      <c r="D117" s="18"/>
      <c r="E117" s="18"/>
      <c r="F117" s="18"/>
      <c r="G117" s="18"/>
      <c r="H117" s="18"/>
      <c r="I117" s="18"/>
      <c r="J117" s="18"/>
      <c r="K117" s="18"/>
      <c r="L117" s="18"/>
    </row>
    <row r="118" spans="1:12" ht="16.149999999999999" thickBot="1">
      <c r="A118" s="12">
        <v>2</v>
      </c>
      <c r="B118" s="18"/>
      <c r="C118" s="18"/>
      <c r="D118" s="18"/>
      <c r="E118" s="18"/>
      <c r="F118" s="18"/>
      <c r="G118" s="18"/>
      <c r="H118" s="18"/>
      <c r="I118" s="18"/>
      <c r="J118" s="18"/>
      <c r="K118" s="18"/>
      <c r="L118" s="18"/>
    </row>
    <row r="119" spans="1:12" ht="16.149999999999999" thickBot="1">
      <c r="A119" s="12">
        <v>3</v>
      </c>
      <c r="B119" s="18"/>
      <c r="C119" s="18"/>
      <c r="D119" s="18"/>
      <c r="E119" s="18"/>
      <c r="F119" s="18"/>
      <c r="G119" s="18"/>
      <c r="H119" s="18"/>
      <c r="I119" s="18"/>
      <c r="J119" s="18"/>
      <c r="K119" s="18"/>
      <c r="L119" s="18"/>
    </row>
    <row r="120" spans="1:12" ht="16.149999999999999" thickBot="1">
      <c r="A120" s="12">
        <v>4</v>
      </c>
      <c r="B120" s="18"/>
      <c r="C120" s="18"/>
      <c r="D120" s="18"/>
      <c r="E120" s="18"/>
      <c r="F120" s="18"/>
      <c r="G120" s="18"/>
      <c r="H120" s="18"/>
      <c r="I120" s="18"/>
      <c r="J120" s="18"/>
      <c r="K120" s="18"/>
      <c r="L120" s="18"/>
    </row>
    <row r="121" spans="1:12" ht="16.149999999999999" thickBot="1">
      <c r="A121" s="12">
        <v>5</v>
      </c>
      <c r="B121" s="18"/>
      <c r="C121" s="18"/>
      <c r="D121" s="18"/>
      <c r="E121" s="18"/>
      <c r="F121" s="18"/>
      <c r="G121" s="18"/>
      <c r="H121" s="18"/>
      <c r="I121" s="18"/>
      <c r="J121" s="18"/>
      <c r="K121" s="18"/>
      <c r="L121" s="18"/>
    </row>
    <row r="122" spans="1:12" ht="16.149999999999999" thickBot="1">
      <c r="A122" s="12">
        <v>6</v>
      </c>
      <c r="B122" s="18"/>
      <c r="C122" s="18"/>
      <c r="D122" s="18"/>
      <c r="E122" s="18"/>
      <c r="F122" s="18"/>
      <c r="G122" s="18"/>
      <c r="H122" s="18"/>
      <c r="I122" s="18"/>
      <c r="J122" s="18"/>
      <c r="K122" s="18"/>
      <c r="L122" s="18"/>
    </row>
    <row r="123" spans="1:12" ht="16.149999999999999" thickBot="1">
      <c r="A123" s="12">
        <v>7</v>
      </c>
      <c r="B123" s="18"/>
      <c r="C123" s="18"/>
      <c r="D123" s="18"/>
      <c r="E123" s="18"/>
      <c r="F123" s="18"/>
      <c r="G123" s="18"/>
      <c r="H123" s="18"/>
      <c r="I123" s="18"/>
      <c r="J123" s="18"/>
      <c r="K123" s="18"/>
      <c r="L123" s="18"/>
    </row>
    <row r="124" spans="1:12" ht="16.149999999999999" thickBot="1">
      <c r="A124" s="12">
        <v>8</v>
      </c>
      <c r="B124" s="18"/>
      <c r="C124" s="18"/>
      <c r="D124" s="18"/>
      <c r="E124" s="18"/>
      <c r="F124" s="18"/>
      <c r="G124" s="18"/>
      <c r="H124" s="18"/>
      <c r="I124" s="18"/>
      <c r="J124" s="18"/>
      <c r="K124" s="18"/>
      <c r="L124" s="18"/>
    </row>
    <row r="125" spans="1:12" ht="16.149999999999999" thickBot="1">
      <c r="A125" s="12">
        <v>9</v>
      </c>
      <c r="B125" s="18"/>
      <c r="C125" s="18"/>
      <c r="D125" s="18"/>
      <c r="E125" s="18"/>
      <c r="F125" s="18"/>
      <c r="G125" s="18"/>
      <c r="H125" s="18"/>
      <c r="I125" s="18"/>
      <c r="J125" s="18"/>
      <c r="K125" s="18"/>
      <c r="L125" s="18"/>
    </row>
    <row r="126" spans="1:12" ht="18.600000000000001" thickBot="1">
      <c r="A126" s="45" t="s">
        <v>225</v>
      </c>
      <c r="B126" s="92"/>
      <c r="C126" s="92"/>
      <c r="D126" s="39">
        <f>SUM(D117:D125)</f>
        <v>0</v>
      </c>
      <c r="E126" s="39">
        <f t="shared" ref="E126:F126" si="7">SUM(E117:E125)</f>
        <v>0</v>
      </c>
      <c r="F126" s="39">
        <f t="shared" si="7"/>
        <v>0</v>
      </c>
      <c r="G126" s="92"/>
      <c r="H126" s="92"/>
      <c r="I126" s="92"/>
      <c r="J126" s="92"/>
      <c r="K126" s="92"/>
      <c r="L126" s="92"/>
    </row>
    <row r="127" spans="1:12" ht="16.149999999999999" thickBot="1">
      <c r="A127" s="175" t="s">
        <v>226</v>
      </c>
      <c r="B127" s="176"/>
      <c r="C127" s="176"/>
      <c r="D127" s="176"/>
      <c r="E127" s="176"/>
      <c r="F127" s="176"/>
      <c r="G127" s="176"/>
      <c r="H127" s="176"/>
      <c r="I127" s="176"/>
      <c r="J127" s="176"/>
      <c r="K127" s="176"/>
      <c r="L127" s="177"/>
    </row>
    <row r="128" spans="1:12" ht="16.149999999999999" thickBot="1">
      <c r="A128" s="19">
        <v>1</v>
      </c>
      <c r="B128" s="20"/>
      <c r="C128" s="20"/>
      <c r="D128" s="20"/>
      <c r="E128" s="20"/>
      <c r="F128" s="20"/>
      <c r="G128" s="20"/>
      <c r="H128" s="20"/>
      <c r="I128" s="20"/>
      <c r="J128" s="20"/>
      <c r="K128" s="20"/>
      <c r="L128" s="20"/>
    </row>
    <row r="129" spans="1:12" ht="16.149999999999999" thickBot="1">
      <c r="A129" s="19">
        <v>2</v>
      </c>
      <c r="B129" s="20"/>
      <c r="C129" s="20"/>
      <c r="D129" s="20"/>
      <c r="E129" s="20"/>
      <c r="F129" s="20"/>
      <c r="G129" s="20"/>
      <c r="H129" s="20"/>
      <c r="I129" s="20"/>
      <c r="J129" s="20"/>
      <c r="K129" s="20"/>
      <c r="L129" s="20"/>
    </row>
    <row r="130" spans="1:12" ht="16.149999999999999" thickBot="1">
      <c r="A130" s="19">
        <v>3</v>
      </c>
      <c r="B130" s="20"/>
      <c r="C130" s="20"/>
      <c r="D130" s="20"/>
      <c r="E130" s="20"/>
      <c r="F130" s="20"/>
      <c r="G130" s="20"/>
      <c r="H130" s="20"/>
      <c r="I130" s="20"/>
      <c r="J130" s="20"/>
      <c r="K130" s="20"/>
      <c r="L130" s="20"/>
    </row>
    <row r="131" spans="1:12" ht="16.149999999999999" thickBot="1">
      <c r="A131" s="19">
        <v>4</v>
      </c>
      <c r="B131" s="20"/>
      <c r="C131" s="20"/>
      <c r="D131" s="20"/>
      <c r="E131" s="20"/>
      <c r="F131" s="20"/>
      <c r="G131" s="20"/>
      <c r="H131" s="20"/>
      <c r="I131" s="20"/>
      <c r="J131" s="20"/>
      <c r="K131" s="20"/>
      <c r="L131" s="20"/>
    </row>
    <row r="132" spans="1:12" ht="18.600000000000001" thickBot="1">
      <c r="A132" s="45" t="s">
        <v>225</v>
      </c>
      <c r="B132" s="92"/>
      <c r="C132" s="92"/>
      <c r="D132" s="73">
        <f>SUM(D128:D131)</f>
        <v>0</v>
      </c>
      <c r="E132" s="73">
        <f>SUM(E127:E131)</f>
        <v>0</v>
      </c>
      <c r="F132" s="73">
        <f t="shared" ref="F132" si="8">SUM(F128:F131)</f>
        <v>0</v>
      </c>
      <c r="G132" s="92"/>
      <c r="H132" s="92"/>
      <c r="I132" s="92"/>
      <c r="J132" s="92"/>
      <c r="K132" s="92"/>
      <c r="L132" s="92"/>
    </row>
    <row r="133" spans="1:12">
      <c r="A133" s="161"/>
    </row>
    <row r="134" spans="1:12">
      <c r="A134" s="174" t="s">
        <v>230</v>
      </c>
      <c r="B134" s="174"/>
      <c r="C134" s="174"/>
      <c r="D134" s="174"/>
      <c r="E134" s="174"/>
      <c r="F134" s="174"/>
      <c r="G134" s="174"/>
      <c r="H134" s="174"/>
      <c r="I134" s="174"/>
      <c r="J134" s="174"/>
      <c r="K134" s="174"/>
      <c r="L134" s="174"/>
    </row>
    <row r="135" spans="1:12">
      <c r="A135" s="174"/>
      <c r="B135" s="174"/>
      <c r="C135" s="174"/>
      <c r="D135" s="174"/>
      <c r="E135" s="174"/>
      <c r="F135" s="174"/>
      <c r="G135" s="174"/>
      <c r="H135" s="174"/>
      <c r="I135" s="174"/>
      <c r="J135" s="174"/>
      <c r="K135" s="174"/>
      <c r="L135" s="174"/>
    </row>
    <row r="136" spans="1:12">
      <c r="A136" s="174"/>
      <c r="B136" s="174"/>
      <c r="C136" s="174"/>
      <c r="D136" s="174"/>
      <c r="E136" s="174"/>
      <c r="F136" s="174"/>
      <c r="G136" s="174"/>
      <c r="H136" s="174"/>
      <c r="I136" s="174"/>
      <c r="J136" s="174"/>
      <c r="K136" s="174"/>
      <c r="L136" s="174"/>
    </row>
    <row r="137" spans="1:12">
      <c r="A137" s="174"/>
      <c r="B137" s="174"/>
      <c r="C137" s="174"/>
      <c r="D137" s="174"/>
      <c r="E137" s="174"/>
      <c r="F137" s="174"/>
      <c r="G137" s="174"/>
      <c r="H137" s="174"/>
      <c r="I137" s="174"/>
      <c r="J137" s="174"/>
      <c r="K137" s="174"/>
      <c r="L137" s="174"/>
    </row>
    <row r="138" spans="1:12">
      <c r="A138" s="174"/>
      <c r="B138" s="174"/>
      <c r="C138" s="174"/>
      <c r="D138" s="174"/>
      <c r="E138" s="174"/>
      <c r="F138" s="174"/>
      <c r="G138" s="174"/>
      <c r="H138" s="174"/>
      <c r="I138" s="174"/>
      <c r="J138" s="174"/>
      <c r="K138" s="174"/>
      <c r="L138" s="174"/>
    </row>
    <row r="139" spans="1:12">
      <c r="A139" s="174"/>
      <c r="B139" s="174"/>
      <c r="C139" s="174"/>
      <c r="D139" s="174"/>
      <c r="E139" s="174"/>
      <c r="F139" s="174"/>
      <c r="G139" s="174"/>
      <c r="H139" s="174"/>
      <c r="I139" s="174"/>
      <c r="J139" s="174"/>
      <c r="K139" s="174"/>
      <c r="L139" s="174"/>
    </row>
    <row r="140" spans="1:12">
      <c r="A140" s="174"/>
      <c r="B140" s="174"/>
      <c r="C140" s="174"/>
      <c r="D140" s="174"/>
      <c r="E140" s="174"/>
      <c r="F140" s="174"/>
      <c r="G140" s="174"/>
      <c r="H140" s="174"/>
      <c r="I140" s="174"/>
      <c r="J140" s="174"/>
      <c r="K140" s="174"/>
      <c r="L140" s="174"/>
    </row>
    <row r="143" spans="1:12" ht="38.1" customHeight="1" thickBot="1">
      <c r="A143" s="178" t="s">
        <v>233</v>
      </c>
      <c r="B143" s="178"/>
      <c r="C143" s="178"/>
      <c r="D143" s="178"/>
      <c r="E143" s="178"/>
      <c r="F143" s="178"/>
      <c r="G143" s="178"/>
      <c r="H143" s="178"/>
      <c r="I143" s="178"/>
      <c r="J143" s="178"/>
      <c r="K143" s="178"/>
    </row>
    <row r="144" spans="1:12" ht="15.6" customHeight="1">
      <c r="A144" s="179" t="s">
        <v>32</v>
      </c>
      <c r="B144" s="179" t="s">
        <v>210</v>
      </c>
      <c r="C144" s="179" t="s">
        <v>211</v>
      </c>
      <c r="D144" s="182" t="s">
        <v>212</v>
      </c>
      <c r="E144" s="183"/>
      <c r="F144" s="184"/>
      <c r="G144" s="182" t="s">
        <v>213</v>
      </c>
      <c r="H144" s="183"/>
      <c r="I144" s="183"/>
      <c r="J144" s="184"/>
      <c r="K144" s="179" t="s">
        <v>214</v>
      </c>
      <c r="L144" s="179" t="s">
        <v>234</v>
      </c>
    </row>
    <row r="145" spans="1:12" ht="16.149999999999999" thickBot="1">
      <c r="A145" s="180"/>
      <c r="B145" s="180"/>
      <c r="C145" s="180"/>
      <c r="D145" s="185"/>
      <c r="E145" s="186"/>
      <c r="F145" s="187"/>
      <c r="G145" s="185"/>
      <c r="H145" s="186"/>
      <c r="I145" s="186"/>
      <c r="J145" s="187"/>
      <c r="K145" s="180"/>
      <c r="L145" s="180"/>
    </row>
    <row r="146" spans="1:12" ht="16.149999999999999" thickBot="1">
      <c r="A146" s="180"/>
      <c r="B146" s="180"/>
      <c r="C146" s="180"/>
      <c r="D146" s="179" t="s">
        <v>216</v>
      </c>
      <c r="E146" s="188" t="s">
        <v>217</v>
      </c>
      <c r="F146" s="189"/>
      <c r="G146" s="179" t="s">
        <v>218</v>
      </c>
      <c r="H146" s="179" t="s">
        <v>219</v>
      </c>
      <c r="I146" s="179" t="s">
        <v>220</v>
      </c>
      <c r="J146" s="179" t="s">
        <v>221</v>
      </c>
      <c r="K146" s="180"/>
      <c r="L146" s="180"/>
    </row>
    <row r="147" spans="1:12" ht="34.15" thickBot="1">
      <c r="A147" s="181"/>
      <c r="B147" s="181"/>
      <c r="C147" s="181"/>
      <c r="D147" s="181"/>
      <c r="E147" s="24" t="s">
        <v>222</v>
      </c>
      <c r="F147" s="24" t="s">
        <v>223</v>
      </c>
      <c r="G147" s="181"/>
      <c r="H147" s="181"/>
      <c r="I147" s="181"/>
      <c r="J147" s="181"/>
      <c r="K147" s="181"/>
      <c r="L147" s="181"/>
    </row>
    <row r="148" spans="1:12" ht="16.899999999999999" thickTop="1" thickBot="1">
      <c r="A148" s="25">
        <v>1</v>
      </c>
      <c r="B148" s="22">
        <v>2</v>
      </c>
      <c r="C148" s="25">
        <v>3</v>
      </c>
      <c r="D148" s="22">
        <v>4</v>
      </c>
      <c r="E148" s="25">
        <v>5</v>
      </c>
      <c r="F148" s="22">
        <v>6</v>
      </c>
      <c r="G148" s="25">
        <v>7</v>
      </c>
      <c r="H148" s="22">
        <v>8</v>
      </c>
      <c r="I148" s="25">
        <v>9</v>
      </c>
      <c r="J148" s="22">
        <v>10</v>
      </c>
      <c r="K148" s="25">
        <v>11</v>
      </c>
      <c r="L148" s="22">
        <v>12</v>
      </c>
    </row>
    <row r="149" spans="1:12" ht="16.149999999999999" thickBot="1">
      <c r="A149" s="12">
        <v>1</v>
      </c>
      <c r="B149" s="18"/>
      <c r="C149" s="18"/>
      <c r="D149" s="18"/>
      <c r="E149" s="18"/>
      <c r="F149" s="18"/>
      <c r="G149" s="18"/>
      <c r="H149" s="18"/>
      <c r="I149" s="18"/>
      <c r="J149" s="18"/>
      <c r="K149" s="18"/>
      <c r="L149" s="18"/>
    </row>
    <row r="150" spans="1:12" ht="16.149999999999999" thickBot="1">
      <c r="A150" s="12">
        <v>2</v>
      </c>
      <c r="B150" s="18"/>
      <c r="C150" s="18"/>
      <c r="D150" s="18"/>
      <c r="E150" s="18"/>
      <c r="F150" s="18"/>
      <c r="G150" s="18"/>
      <c r="H150" s="18"/>
      <c r="I150" s="18"/>
      <c r="J150" s="18"/>
      <c r="K150" s="18"/>
      <c r="L150" s="18"/>
    </row>
    <row r="151" spans="1:12" ht="16.149999999999999" thickBot="1">
      <c r="A151" s="12">
        <v>3</v>
      </c>
      <c r="B151" s="18"/>
      <c r="C151" s="18"/>
      <c r="D151" s="18"/>
      <c r="E151" s="18"/>
      <c r="F151" s="18"/>
      <c r="G151" s="18"/>
      <c r="H151" s="18"/>
      <c r="I151" s="18"/>
      <c r="J151" s="18"/>
      <c r="K151" s="18"/>
      <c r="L151" s="18"/>
    </row>
    <row r="152" spans="1:12" ht="16.149999999999999" thickBot="1">
      <c r="A152" s="12">
        <v>4</v>
      </c>
      <c r="B152" s="18"/>
      <c r="C152" s="18"/>
      <c r="D152" s="18"/>
      <c r="E152" s="18"/>
      <c r="F152" s="18"/>
      <c r="G152" s="18"/>
      <c r="H152" s="18"/>
      <c r="I152" s="18"/>
      <c r="J152" s="18"/>
      <c r="K152" s="18"/>
      <c r="L152" s="18"/>
    </row>
    <row r="153" spans="1:12" ht="16.149999999999999" thickBot="1">
      <c r="A153" s="12">
        <v>5</v>
      </c>
      <c r="B153" s="18"/>
      <c r="C153" s="18"/>
      <c r="D153" s="18"/>
      <c r="E153" s="18"/>
      <c r="F153" s="18"/>
      <c r="G153" s="18"/>
      <c r="H153" s="18"/>
      <c r="I153" s="18"/>
      <c r="J153" s="18"/>
      <c r="K153" s="18"/>
      <c r="L153" s="18"/>
    </row>
    <row r="154" spans="1:12" ht="16.149999999999999" thickBot="1">
      <c r="A154" s="12">
        <v>6</v>
      </c>
      <c r="B154" s="18"/>
      <c r="C154" s="18"/>
      <c r="D154" s="18"/>
      <c r="E154" s="18"/>
      <c r="F154" s="18"/>
      <c r="G154" s="18"/>
      <c r="H154" s="18"/>
      <c r="I154" s="18"/>
      <c r="J154" s="18"/>
      <c r="K154" s="18"/>
      <c r="L154" s="18"/>
    </row>
    <row r="155" spans="1:12" ht="16.149999999999999" thickBot="1">
      <c r="A155" s="12">
        <v>7</v>
      </c>
      <c r="B155" s="18"/>
      <c r="C155" s="18"/>
      <c r="D155" s="18"/>
      <c r="E155" s="18"/>
      <c r="F155" s="18"/>
      <c r="G155" s="18"/>
      <c r="H155" s="18"/>
      <c r="I155" s="18"/>
      <c r="J155" s="18"/>
      <c r="K155" s="18"/>
      <c r="L155" s="18"/>
    </row>
    <row r="156" spans="1:12" ht="16.149999999999999" thickBot="1">
      <c r="A156" s="12">
        <v>8</v>
      </c>
      <c r="B156" s="18"/>
      <c r="C156" s="18"/>
      <c r="D156" s="18"/>
      <c r="E156" s="18"/>
      <c r="F156" s="18"/>
      <c r="G156" s="18"/>
      <c r="H156" s="18"/>
      <c r="I156" s="18"/>
      <c r="J156" s="18"/>
      <c r="K156" s="18"/>
      <c r="L156" s="18"/>
    </row>
    <row r="157" spans="1:12" ht="16.149999999999999" thickBot="1">
      <c r="A157" s="12">
        <v>9</v>
      </c>
      <c r="B157" s="18"/>
      <c r="C157" s="18"/>
      <c r="D157" s="18"/>
      <c r="E157" s="18"/>
      <c r="F157" s="18"/>
      <c r="G157" s="18"/>
      <c r="H157" s="18"/>
      <c r="I157" s="18"/>
      <c r="J157" s="18"/>
      <c r="K157" s="18"/>
      <c r="L157" s="18"/>
    </row>
    <row r="158" spans="1:12" ht="18.600000000000001" thickBot="1">
      <c r="A158" s="45" t="s">
        <v>225</v>
      </c>
      <c r="B158" s="92"/>
      <c r="C158" s="92"/>
      <c r="D158" s="39">
        <f>SUM(D149:D157)</f>
        <v>0</v>
      </c>
      <c r="E158" s="39">
        <f t="shared" ref="E158:F158" si="9">SUM(E149:E157)</f>
        <v>0</v>
      </c>
      <c r="F158" s="39">
        <f t="shared" si="9"/>
        <v>0</v>
      </c>
      <c r="G158" s="92"/>
      <c r="H158" s="92"/>
      <c r="I158" s="92"/>
      <c r="J158" s="92"/>
      <c r="K158" s="92"/>
      <c r="L158" s="92"/>
    </row>
    <row r="159" spans="1:12" ht="16.149999999999999" thickBot="1">
      <c r="A159" s="175" t="s">
        <v>226</v>
      </c>
      <c r="B159" s="176"/>
      <c r="C159" s="176"/>
      <c r="D159" s="176"/>
      <c r="E159" s="176"/>
      <c r="F159" s="176"/>
      <c r="G159" s="176"/>
      <c r="H159" s="176"/>
      <c r="I159" s="176"/>
      <c r="J159" s="176"/>
      <c r="K159" s="176"/>
      <c r="L159" s="177"/>
    </row>
    <row r="160" spans="1:12" ht="16.149999999999999" thickBot="1">
      <c r="A160" s="19">
        <v>1</v>
      </c>
      <c r="B160" s="20"/>
      <c r="C160" s="20"/>
      <c r="D160" s="20"/>
      <c r="E160" s="20"/>
      <c r="F160" s="20"/>
      <c r="G160" s="20"/>
      <c r="H160" s="20"/>
      <c r="I160" s="20"/>
      <c r="J160" s="20"/>
      <c r="K160" s="20"/>
      <c r="L160" s="20"/>
    </row>
    <row r="161" spans="1:12" ht="16.149999999999999" thickBot="1">
      <c r="A161" s="19">
        <v>2</v>
      </c>
      <c r="B161" s="20"/>
      <c r="C161" s="20"/>
      <c r="D161" s="20"/>
      <c r="E161" s="20"/>
      <c r="F161" s="20"/>
      <c r="G161" s="20"/>
      <c r="H161" s="20"/>
      <c r="I161" s="20"/>
      <c r="J161" s="20"/>
      <c r="K161" s="20"/>
      <c r="L161" s="20"/>
    </row>
    <row r="162" spans="1:12" ht="16.149999999999999" thickBot="1">
      <c r="A162" s="19">
        <v>3</v>
      </c>
      <c r="B162" s="20"/>
      <c r="C162" s="20"/>
      <c r="D162" s="20"/>
      <c r="E162" s="20"/>
      <c r="F162" s="20"/>
      <c r="G162" s="20"/>
      <c r="H162" s="20"/>
      <c r="I162" s="20"/>
      <c r="J162" s="20"/>
      <c r="K162" s="20"/>
      <c r="L162" s="20"/>
    </row>
    <row r="163" spans="1:12" ht="16.149999999999999" thickBot="1">
      <c r="A163" s="19">
        <v>4</v>
      </c>
      <c r="B163" s="20"/>
      <c r="C163" s="20"/>
      <c r="D163" s="20"/>
      <c r="E163" s="20"/>
      <c r="F163" s="20"/>
      <c r="G163" s="20"/>
      <c r="H163" s="20"/>
      <c r="I163" s="20"/>
      <c r="J163" s="20"/>
      <c r="K163" s="20"/>
      <c r="L163" s="20"/>
    </row>
    <row r="164" spans="1:12" ht="18.600000000000001" thickBot="1">
      <c r="A164" s="45" t="s">
        <v>225</v>
      </c>
      <c r="B164" s="92"/>
      <c r="C164" s="92"/>
      <c r="D164" s="73">
        <f>SUM(D160:D163)</f>
        <v>0</v>
      </c>
      <c r="E164" s="73">
        <f>SUM(E159:E163)</f>
        <v>0</v>
      </c>
      <c r="F164" s="73">
        <f t="shared" ref="F164" si="10">SUM(F160:F163)</f>
        <v>0</v>
      </c>
      <c r="G164" s="92"/>
      <c r="H164" s="92"/>
      <c r="I164" s="92"/>
      <c r="J164" s="92"/>
      <c r="K164" s="92"/>
      <c r="L164" s="92"/>
    </row>
    <row r="165" spans="1:12">
      <c r="A165" s="161" t="s">
        <v>227</v>
      </c>
    </row>
    <row r="166" spans="1:12">
      <c r="A166" s="161"/>
    </row>
    <row r="167" spans="1:12">
      <c r="A167" s="174" t="s">
        <v>230</v>
      </c>
      <c r="B167" s="174"/>
      <c r="C167" s="174"/>
      <c r="D167" s="174"/>
      <c r="E167" s="174"/>
      <c r="F167" s="174"/>
      <c r="G167" s="174"/>
      <c r="H167" s="174"/>
      <c r="I167" s="174"/>
      <c r="J167" s="174"/>
      <c r="K167" s="174"/>
      <c r="L167" s="174"/>
    </row>
    <row r="168" spans="1:12">
      <c r="A168" s="174"/>
      <c r="B168" s="174"/>
      <c r="C168" s="174"/>
      <c r="D168" s="174"/>
      <c r="E168" s="174"/>
      <c r="F168" s="174"/>
      <c r="G168" s="174"/>
      <c r="H168" s="174"/>
      <c r="I168" s="174"/>
      <c r="J168" s="174"/>
      <c r="K168" s="174"/>
      <c r="L168" s="174"/>
    </row>
    <row r="169" spans="1:12">
      <c r="A169" s="174"/>
      <c r="B169" s="174"/>
      <c r="C169" s="174"/>
      <c r="D169" s="174"/>
      <c r="E169" s="174"/>
      <c r="F169" s="174"/>
      <c r="G169" s="174"/>
      <c r="H169" s="174"/>
      <c r="I169" s="174"/>
      <c r="J169" s="174"/>
      <c r="K169" s="174"/>
      <c r="L169" s="174"/>
    </row>
    <row r="170" spans="1:12">
      <c r="A170" s="174"/>
      <c r="B170" s="174"/>
      <c r="C170" s="174"/>
      <c r="D170" s="174"/>
      <c r="E170" s="174"/>
      <c r="F170" s="174"/>
      <c r="G170" s="174"/>
      <c r="H170" s="174"/>
      <c r="I170" s="174"/>
      <c r="J170" s="174"/>
      <c r="K170" s="174"/>
      <c r="L170" s="174"/>
    </row>
    <row r="171" spans="1:12">
      <c r="A171" s="174"/>
      <c r="B171" s="174"/>
      <c r="C171" s="174"/>
      <c r="D171" s="174"/>
      <c r="E171" s="174"/>
      <c r="F171" s="174"/>
      <c r="G171" s="174"/>
      <c r="H171" s="174"/>
      <c r="I171" s="174"/>
      <c r="J171" s="174"/>
      <c r="K171" s="174"/>
      <c r="L171" s="174"/>
    </row>
    <row r="172" spans="1:12">
      <c r="A172" s="174"/>
      <c r="B172" s="174"/>
      <c r="C172" s="174"/>
      <c r="D172" s="174"/>
      <c r="E172" s="174"/>
      <c r="F172" s="174"/>
      <c r="G172" s="174"/>
      <c r="H172" s="174"/>
      <c r="I172" s="174"/>
      <c r="J172" s="174"/>
      <c r="K172" s="174"/>
      <c r="L172" s="174"/>
    </row>
    <row r="173" spans="1:12">
      <c r="A173" s="174"/>
      <c r="B173" s="174"/>
      <c r="C173" s="174"/>
      <c r="D173" s="174"/>
      <c r="E173" s="174"/>
      <c r="F173" s="174"/>
      <c r="G173" s="174"/>
      <c r="H173" s="174"/>
      <c r="I173" s="174"/>
      <c r="J173" s="174"/>
      <c r="K173" s="174"/>
      <c r="L173" s="174"/>
    </row>
    <row r="176" spans="1:12" ht="38.1" customHeight="1" thickBot="1">
      <c r="A176" s="178" t="s">
        <v>235</v>
      </c>
      <c r="B176" s="178"/>
      <c r="C176" s="178"/>
      <c r="D176" s="178"/>
      <c r="E176" s="178"/>
      <c r="F176" s="178"/>
      <c r="G176" s="178"/>
      <c r="H176" s="178"/>
      <c r="I176" s="178"/>
      <c r="J176" s="178"/>
      <c r="K176" s="178"/>
    </row>
    <row r="177" spans="1:12" ht="15.6" customHeight="1">
      <c r="A177" s="179" t="s">
        <v>32</v>
      </c>
      <c r="B177" s="179" t="s">
        <v>210</v>
      </c>
      <c r="C177" s="179" t="s">
        <v>211</v>
      </c>
      <c r="D177" s="182" t="s">
        <v>212</v>
      </c>
      <c r="E177" s="183"/>
      <c r="F177" s="184"/>
      <c r="G177" s="182" t="s">
        <v>213</v>
      </c>
      <c r="H177" s="183"/>
      <c r="I177" s="183"/>
      <c r="J177" s="184"/>
      <c r="K177" s="179" t="s">
        <v>214</v>
      </c>
      <c r="L177" s="179" t="s">
        <v>234</v>
      </c>
    </row>
    <row r="178" spans="1:12" ht="16.149999999999999" thickBot="1">
      <c r="A178" s="180"/>
      <c r="B178" s="180"/>
      <c r="C178" s="180"/>
      <c r="D178" s="185"/>
      <c r="E178" s="186"/>
      <c r="F178" s="187"/>
      <c r="G178" s="185"/>
      <c r="H178" s="186"/>
      <c r="I178" s="186"/>
      <c r="J178" s="187"/>
      <c r="K178" s="180"/>
      <c r="L178" s="180"/>
    </row>
    <row r="179" spans="1:12" ht="20.45" customHeight="1" thickBot="1">
      <c r="A179" s="180"/>
      <c r="B179" s="180"/>
      <c r="C179" s="180"/>
      <c r="D179" s="179" t="s">
        <v>216</v>
      </c>
      <c r="E179" s="188" t="s">
        <v>217</v>
      </c>
      <c r="F179" s="189"/>
      <c r="G179" s="179" t="s">
        <v>218</v>
      </c>
      <c r="H179" s="179" t="s">
        <v>219</v>
      </c>
      <c r="I179" s="179" t="s">
        <v>220</v>
      </c>
      <c r="J179" s="179" t="s">
        <v>221</v>
      </c>
      <c r="K179" s="180"/>
      <c r="L179" s="180"/>
    </row>
    <row r="180" spans="1:12" ht="34.15" thickBot="1">
      <c r="A180" s="181"/>
      <c r="B180" s="181"/>
      <c r="C180" s="181"/>
      <c r="D180" s="181"/>
      <c r="E180" s="24" t="s">
        <v>222</v>
      </c>
      <c r="F180" s="24" t="s">
        <v>223</v>
      </c>
      <c r="G180" s="181"/>
      <c r="H180" s="181"/>
      <c r="I180" s="181"/>
      <c r="J180" s="181"/>
      <c r="K180" s="181"/>
      <c r="L180" s="181"/>
    </row>
    <row r="181" spans="1:12" ht="16.899999999999999" thickTop="1" thickBot="1">
      <c r="A181" s="25">
        <v>1</v>
      </c>
      <c r="B181" s="22">
        <v>2</v>
      </c>
      <c r="C181" s="25">
        <v>3</v>
      </c>
      <c r="D181" s="22">
        <v>4</v>
      </c>
      <c r="E181" s="25">
        <v>5</v>
      </c>
      <c r="F181" s="22">
        <v>6</v>
      </c>
      <c r="G181" s="25">
        <v>7</v>
      </c>
      <c r="H181" s="22">
        <v>8</v>
      </c>
      <c r="I181" s="25">
        <v>9</v>
      </c>
      <c r="J181" s="22">
        <v>10</v>
      </c>
      <c r="K181" s="25">
        <v>11</v>
      </c>
      <c r="L181" s="22">
        <v>12</v>
      </c>
    </row>
    <row r="182" spans="1:12" ht="16.149999999999999" thickBot="1">
      <c r="A182" s="12">
        <v>1</v>
      </c>
      <c r="B182" s="18"/>
      <c r="C182" s="18"/>
      <c r="D182" s="18"/>
      <c r="E182" s="18"/>
      <c r="F182" s="18"/>
      <c r="G182" s="18"/>
      <c r="H182" s="18"/>
      <c r="I182" s="18"/>
      <c r="J182" s="18"/>
      <c r="K182" s="18"/>
      <c r="L182" s="18"/>
    </row>
    <row r="183" spans="1:12" ht="16.149999999999999" thickBot="1">
      <c r="A183" s="12">
        <v>2</v>
      </c>
      <c r="B183" s="18"/>
      <c r="C183" s="18"/>
      <c r="D183" s="35"/>
      <c r="E183" s="18"/>
      <c r="F183" s="35"/>
      <c r="G183" s="18"/>
      <c r="H183" s="18"/>
      <c r="I183" s="18"/>
      <c r="J183" s="18"/>
      <c r="K183" s="18"/>
      <c r="L183" s="18"/>
    </row>
    <row r="184" spans="1:12" ht="16.149999999999999" thickBot="1">
      <c r="A184" s="12">
        <v>3</v>
      </c>
      <c r="B184" s="18"/>
      <c r="C184" s="18"/>
      <c r="D184" s="18"/>
      <c r="E184" s="18"/>
      <c r="F184" s="35"/>
      <c r="G184" s="18"/>
      <c r="H184" s="18"/>
      <c r="I184" s="18"/>
      <c r="J184" s="18"/>
      <c r="K184" s="18"/>
      <c r="L184" s="18"/>
    </row>
    <row r="185" spans="1:12" ht="16.149999999999999" thickBot="1">
      <c r="A185" s="12">
        <v>4</v>
      </c>
      <c r="B185" s="18"/>
      <c r="C185" s="18"/>
      <c r="D185" s="18"/>
      <c r="E185" s="18"/>
      <c r="F185" s="35"/>
      <c r="G185" s="18"/>
      <c r="H185" s="18"/>
      <c r="I185" s="18"/>
      <c r="J185" s="18"/>
      <c r="K185" s="18"/>
      <c r="L185" s="18"/>
    </row>
    <row r="186" spans="1:12" ht="16.149999999999999" thickBot="1">
      <c r="A186" s="12">
        <v>5</v>
      </c>
      <c r="B186" s="18"/>
      <c r="C186" s="18"/>
      <c r="D186" s="18"/>
      <c r="E186" s="18"/>
      <c r="F186" s="35"/>
      <c r="G186" s="18"/>
      <c r="H186" s="18"/>
      <c r="I186" s="18"/>
      <c r="J186" s="18"/>
      <c r="K186" s="18"/>
      <c r="L186" s="18"/>
    </row>
    <row r="187" spans="1:12" ht="16.149999999999999" thickBot="1">
      <c r="A187" s="12">
        <v>6</v>
      </c>
      <c r="B187" s="18"/>
      <c r="C187" s="18"/>
      <c r="D187" s="18"/>
      <c r="E187" s="18"/>
      <c r="F187" s="35"/>
      <c r="G187" s="18"/>
      <c r="H187" s="18"/>
      <c r="I187" s="18"/>
      <c r="J187" s="18"/>
      <c r="K187" s="18"/>
      <c r="L187" s="18"/>
    </row>
    <row r="188" spans="1:12" ht="16.149999999999999" thickBot="1">
      <c r="A188" s="12">
        <v>7</v>
      </c>
      <c r="B188" s="18"/>
      <c r="C188" s="18"/>
      <c r="D188" s="18"/>
      <c r="E188" s="18"/>
      <c r="F188" s="35"/>
      <c r="G188" s="18"/>
      <c r="H188" s="18"/>
      <c r="I188" s="18"/>
      <c r="J188" s="18"/>
      <c r="K188" s="18"/>
      <c r="L188" s="18"/>
    </row>
    <row r="189" spans="1:12" ht="16.149999999999999" thickBot="1">
      <c r="A189" s="12">
        <v>8</v>
      </c>
      <c r="B189" s="18"/>
      <c r="C189" s="18"/>
      <c r="D189" s="18"/>
      <c r="E189" s="18"/>
      <c r="F189" s="35"/>
      <c r="G189" s="18"/>
      <c r="H189" s="18"/>
      <c r="I189" s="18"/>
      <c r="J189" s="18"/>
      <c r="K189" s="18"/>
      <c r="L189" s="18"/>
    </row>
    <row r="190" spans="1:12" ht="16.149999999999999" thickBot="1">
      <c r="A190" s="12">
        <v>9</v>
      </c>
      <c r="B190" s="18"/>
      <c r="C190" s="18"/>
      <c r="D190" s="18"/>
      <c r="E190" s="18"/>
      <c r="F190" s="35"/>
      <c r="G190" s="18"/>
      <c r="H190" s="18"/>
      <c r="I190" s="18"/>
      <c r="J190" s="18"/>
      <c r="K190" s="18"/>
      <c r="L190" s="18"/>
    </row>
    <row r="191" spans="1:12" ht="18.600000000000001" thickBot="1">
      <c r="A191" s="45" t="s">
        <v>225</v>
      </c>
      <c r="B191" s="92"/>
      <c r="C191" s="92"/>
      <c r="D191" s="39">
        <f>SUM(D182:D190)</f>
        <v>0</v>
      </c>
      <c r="E191" s="39">
        <f t="shared" ref="E191:F191" si="11">SUM(E182:E190)</f>
        <v>0</v>
      </c>
      <c r="F191" s="39">
        <f t="shared" si="11"/>
        <v>0</v>
      </c>
      <c r="G191" s="92"/>
      <c r="H191" s="92"/>
      <c r="I191" s="92"/>
      <c r="J191" s="92"/>
      <c r="K191" s="92"/>
      <c r="L191" s="92"/>
    </row>
    <row r="192" spans="1:12" ht="16.149999999999999" thickBot="1">
      <c r="A192" s="175" t="s">
        <v>226</v>
      </c>
      <c r="B192" s="176"/>
      <c r="C192" s="176"/>
      <c r="D192" s="176"/>
      <c r="E192" s="176"/>
      <c r="F192" s="176"/>
      <c r="G192" s="176"/>
      <c r="H192" s="176"/>
      <c r="I192" s="176"/>
      <c r="J192" s="176"/>
      <c r="K192" s="176"/>
      <c r="L192" s="177"/>
    </row>
    <row r="193" spans="1:12" ht="16.149999999999999" thickBot="1">
      <c r="A193" s="19">
        <v>1</v>
      </c>
      <c r="B193" s="20"/>
      <c r="C193" s="20"/>
      <c r="D193" s="20"/>
      <c r="E193" s="20"/>
      <c r="F193" s="20"/>
      <c r="G193" s="20"/>
      <c r="H193" s="20"/>
      <c r="I193" s="20"/>
      <c r="J193" s="20"/>
      <c r="K193" s="20"/>
      <c r="L193" s="20"/>
    </row>
    <row r="194" spans="1:12" ht="16.149999999999999" thickBot="1">
      <c r="A194" s="19">
        <v>2</v>
      </c>
      <c r="B194" s="20"/>
      <c r="C194" s="20"/>
      <c r="D194" s="20"/>
      <c r="E194" s="20"/>
      <c r="F194" s="20"/>
      <c r="G194" s="20"/>
      <c r="H194" s="20"/>
      <c r="I194" s="20"/>
      <c r="J194" s="20"/>
      <c r="K194" s="20"/>
      <c r="L194" s="20"/>
    </row>
    <row r="195" spans="1:12" ht="16.149999999999999" thickBot="1">
      <c r="A195" s="19">
        <v>3</v>
      </c>
      <c r="B195" s="20"/>
      <c r="C195" s="20"/>
      <c r="D195" s="20"/>
      <c r="E195" s="20"/>
      <c r="F195" s="20"/>
      <c r="G195" s="20"/>
      <c r="H195" s="20"/>
      <c r="I195" s="20"/>
      <c r="J195" s="20"/>
      <c r="K195" s="20"/>
      <c r="L195" s="20"/>
    </row>
    <row r="196" spans="1:12" ht="16.149999999999999" thickBot="1">
      <c r="A196" s="19">
        <v>4</v>
      </c>
      <c r="B196" s="20"/>
      <c r="C196" s="20"/>
      <c r="D196" s="20"/>
      <c r="E196" s="20"/>
      <c r="F196" s="20"/>
      <c r="G196" s="20"/>
      <c r="H196" s="20"/>
      <c r="I196" s="20"/>
      <c r="J196" s="20"/>
      <c r="K196" s="20"/>
      <c r="L196" s="20"/>
    </row>
    <row r="197" spans="1:12" ht="18.600000000000001" thickBot="1">
      <c r="A197" s="45" t="s">
        <v>225</v>
      </c>
      <c r="B197" s="92"/>
      <c r="C197" s="92"/>
      <c r="D197" s="73">
        <f>SUM(D193:D196)</f>
        <v>0</v>
      </c>
      <c r="E197" s="73">
        <f>SUM(E192:E196)</f>
        <v>0</v>
      </c>
      <c r="F197" s="73">
        <f t="shared" ref="F197" si="12">SUM(F193:F196)</f>
        <v>0</v>
      </c>
      <c r="G197" s="92"/>
      <c r="H197" s="92"/>
      <c r="I197" s="92"/>
      <c r="J197" s="92"/>
      <c r="K197" s="92"/>
      <c r="L197" s="92"/>
    </row>
    <row r="199" spans="1:12">
      <c r="A199" s="161" t="s">
        <v>227</v>
      </c>
    </row>
    <row r="200" spans="1:12">
      <c r="A200" s="174" t="s">
        <v>236</v>
      </c>
      <c r="B200" s="174"/>
      <c r="C200" s="174"/>
      <c r="D200" s="174"/>
      <c r="E200" s="174"/>
      <c r="F200" s="174"/>
      <c r="G200" s="174"/>
      <c r="H200" s="174"/>
      <c r="I200" s="174"/>
      <c r="J200" s="174"/>
      <c r="K200" s="174"/>
      <c r="L200" s="174"/>
    </row>
    <row r="201" spans="1:12">
      <c r="A201" s="174"/>
      <c r="B201" s="174"/>
      <c r="C201" s="174"/>
      <c r="D201" s="174"/>
      <c r="E201" s="174"/>
      <c r="F201" s="174"/>
      <c r="G201" s="174"/>
      <c r="H201" s="174"/>
      <c r="I201" s="174"/>
      <c r="J201" s="174"/>
      <c r="K201" s="174"/>
      <c r="L201" s="174"/>
    </row>
    <row r="202" spans="1:12">
      <c r="A202" s="174"/>
      <c r="B202" s="174"/>
      <c r="C202" s="174"/>
      <c r="D202" s="174"/>
      <c r="E202" s="174"/>
      <c r="F202" s="174"/>
      <c r="G202" s="174"/>
      <c r="H202" s="174"/>
      <c r="I202" s="174"/>
      <c r="J202" s="174"/>
      <c r="K202" s="174"/>
      <c r="L202" s="174"/>
    </row>
    <row r="203" spans="1:12">
      <c r="A203" s="174"/>
      <c r="B203" s="174"/>
      <c r="C203" s="174"/>
      <c r="D203" s="174"/>
      <c r="E203" s="174"/>
      <c r="F203" s="174"/>
      <c r="G203" s="174"/>
      <c r="H203" s="174"/>
      <c r="I203" s="174"/>
      <c r="J203" s="174"/>
      <c r="K203" s="174"/>
      <c r="L203" s="174"/>
    </row>
    <row r="204" spans="1:12">
      <c r="A204" s="174"/>
      <c r="B204" s="174"/>
      <c r="C204" s="174"/>
      <c r="D204" s="174"/>
      <c r="E204" s="174"/>
      <c r="F204" s="174"/>
      <c r="G204" s="174"/>
      <c r="H204" s="174"/>
      <c r="I204" s="174"/>
      <c r="J204" s="174"/>
      <c r="K204" s="174"/>
      <c r="L204" s="174"/>
    </row>
    <row r="205" spans="1:12">
      <c r="A205" s="174"/>
      <c r="B205" s="174"/>
      <c r="C205" s="174"/>
      <c r="D205" s="174"/>
      <c r="E205" s="174"/>
      <c r="F205" s="174"/>
      <c r="G205" s="174"/>
      <c r="H205" s="174"/>
      <c r="I205" s="174"/>
      <c r="J205" s="174"/>
      <c r="K205" s="174"/>
      <c r="L205" s="174"/>
    </row>
    <row r="206" spans="1:12">
      <c r="A206" s="174"/>
      <c r="B206" s="174"/>
      <c r="C206" s="174"/>
      <c r="D206" s="174"/>
      <c r="E206" s="174"/>
      <c r="F206" s="174"/>
      <c r="G206" s="174"/>
      <c r="H206" s="174"/>
      <c r="I206" s="174"/>
      <c r="J206" s="174"/>
      <c r="K206" s="174"/>
      <c r="L206" s="174"/>
    </row>
    <row r="209" spans="1:12" ht="38.1" customHeight="1" thickBot="1">
      <c r="A209" s="178" t="s">
        <v>237</v>
      </c>
      <c r="B209" s="178"/>
      <c r="C209" s="178"/>
      <c r="D209" s="178"/>
      <c r="E209" s="178"/>
      <c r="F209" s="178"/>
      <c r="G209" s="178"/>
      <c r="H209" s="178"/>
      <c r="I209" s="178"/>
      <c r="J209" s="178"/>
      <c r="K209" s="178"/>
    </row>
    <row r="210" spans="1:12" ht="15.6" customHeight="1">
      <c r="A210" s="179" t="s">
        <v>32</v>
      </c>
      <c r="B210" s="179" t="s">
        <v>210</v>
      </c>
      <c r="C210" s="179" t="s">
        <v>211</v>
      </c>
      <c r="D210" s="182" t="s">
        <v>212</v>
      </c>
      <c r="E210" s="183"/>
      <c r="F210" s="184"/>
      <c r="G210" s="182" t="s">
        <v>213</v>
      </c>
      <c r="H210" s="183"/>
      <c r="I210" s="183"/>
      <c r="J210" s="184"/>
      <c r="K210" s="179" t="s">
        <v>214</v>
      </c>
      <c r="L210" s="179" t="s">
        <v>234</v>
      </c>
    </row>
    <row r="211" spans="1:12" ht="16.149999999999999" thickBot="1">
      <c r="A211" s="180"/>
      <c r="B211" s="180"/>
      <c r="C211" s="180"/>
      <c r="D211" s="185"/>
      <c r="E211" s="186"/>
      <c r="F211" s="187"/>
      <c r="G211" s="185"/>
      <c r="H211" s="186"/>
      <c r="I211" s="186"/>
      <c r="J211" s="187"/>
      <c r="K211" s="180"/>
      <c r="L211" s="180"/>
    </row>
    <row r="212" spans="1:12" ht="16.149999999999999" thickBot="1">
      <c r="A212" s="180"/>
      <c r="B212" s="180"/>
      <c r="C212" s="180"/>
      <c r="D212" s="179" t="s">
        <v>216</v>
      </c>
      <c r="E212" s="188" t="s">
        <v>217</v>
      </c>
      <c r="F212" s="189"/>
      <c r="G212" s="179" t="s">
        <v>218</v>
      </c>
      <c r="H212" s="179" t="s">
        <v>219</v>
      </c>
      <c r="I212" s="179" t="s">
        <v>220</v>
      </c>
      <c r="J212" s="179" t="s">
        <v>221</v>
      </c>
      <c r="K212" s="180"/>
      <c r="L212" s="180"/>
    </row>
    <row r="213" spans="1:12" ht="34.15" thickBot="1">
      <c r="A213" s="181"/>
      <c r="B213" s="181"/>
      <c r="C213" s="181"/>
      <c r="D213" s="181"/>
      <c r="E213" s="24" t="s">
        <v>222</v>
      </c>
      <c r="F213" s="24" t="s">
        <v>223</v>
      </c>
      <c r="G213" s="181"/>
      <c r="H213" s="181"/>
      <c r="I213" s="181"/>
      <c r="J213" s="181"/>
      <c r="K213" s="181"/>
      <c r="L213" s="181"/>
    </row>
    <row r="214" spans="1:12" ht="16.899999999999999" thickTop="1" thickBot="1">
      <c r="A214" s="25">
        <v>1</v>
      </c>
      <c r="B214" s="22">
        <v>2</v>
      </c>
      <c r="C214" s="25">
        <v>3</v>
      </c>
      <c r="D214" s="22">
        <v>4</v>
      </c>
      <c r="E214" s="25">
        <v>5</v>
      </c>
      <c r="F214" s="22">
        <v>6</v>
      </c>
      <c r="G214" s="25">
        <v>7</v>
      </c>
      <c r="H214" s="22">
        <v>8</v>
      </c>
      <c r="I214" s="25">
        <v>9</v>
      </c>
      <c r="J214" s="22">
        <v>10</v>
      </c>
      <c r="K214" s="25">
        <v>11</v>
      </c>
      <c r="L214" s="22">
        <v>12</v>
      </c>
    </row>
    <row r="215" spans="1:12" ht="16.149999999999999" thickBot="1">
      <c r="A215" s="12">
        <v>1</v>
      </c>
      <c r="B215" s="18"/>
      <c r="C215" s="18"/>
      <c r="D215" s="18"/>
      <c r="E215" s="18"/>
      <c r="F215" s="18"/>
      <c r="G215" s="18"/>
      <c r="H215" s="18"/>
      <c r="I215" s="18"/>
      <c r="J215" s="18"/>
      <c r="K215" s="18"/>
      <c r="L215" s="18"/>
    </row>
    <row r="216" spans="1:12" ht="16.149999999999999" thickBot="1">
      <c r="A216" s="12">
        <v>2</v>
      </c>
      <c r="B216" s="18"/>
      <c r="C216" s="18"/>
      <c r="D216" s="18"/>
      <c r="E216" s="18"/>
      <c r="F216" s="18"/>
      <c r="G216" s="18"/>
      <c r="H216" s="18"/>
      <c r="I216" s="18"/>
      <c r="J216" s="18"/>
      <c r="K216" s="18"/>
      <c r="L216" s="18"/>
    </row>
    <row r="217" spans="1:12" ht="16.149999999999999" thickBot="1">
      <c r="A217" s="12">
        <v>3</v>
      </c>
      <c r="B217" s="18"/>
      <c r="C217" s="18"/>
      <c r="D217" s="18"/>
      <c r="E217" s="18"/>
      <c r="F217" s="18"/>
      <c r="G217" s="18"/>
      <c r="H217" s="18"/>
      <c r="I217" s="18"/>
      <c r="J217" s="18"/>
      <c r="K217" s="18"/>
      <c r="L217" s="18"/>
    </row>
    <row r="218" spans="1:12" ht="16.149999999999999" thickBot="1">
      <c r="A218" s="12">
        <v>4</v>
      </c>
      <c r="B218" s="18"/>
      <c r="C218" s="18"/>
      <c r="D218" s="18"/>
      <c r="E218" s="18"/>
      <c r="F218" s="18"/>
      <c r="G218" s="18"/>
      <c r="H218" s="18"/>
      <c r="I218" s="18"/>
      <c r="J218" s="18"/>
      <c r="K218" s="18"/>
      <c r="L218" s="18"/>
    </row>
    <row r="219" spans="1:12" ht="16.149999999999999" thickBot="1">
      <c r="A219" s="12">
        <v>5</v>
      </c>
      <c r="B219" s="18"/>
      <c r="C219" s="18"/>
      <c r="D219" s="18"/>
      <c r="E219" s="18"/>
      <c r="F219" s="18"/>
      <c r="G219" s="18"/>
      <c r="H219" s="18"/>
      <c r="I219" s="18"/>
      <c r="J219" s="18"/>
      <c r="K219" s="18"/>
      <c r="L219" s="18"/>
    </row>
    <row r="220" spans="1:12" ht="16.149999999999999" thickBot="1">
      <c r="A220" s="12">
        <v>6</v>
      </c>
      <c r="B220" s="18"/>
      <c r="C220" s="18"/>
      <c r="D220" s="18"/>
      <c r="E220" s="18"/>
      <c r="F220" s="18"/>
      <c r="G220" s="18"/>
      <c r="H220" s="18"/>
      <c r="I220" s="18"/>
      <c r="J220" s="18"/>
      <c r="K220" s="18"/>
      <c r="L220" s="18"/>
    </row>
    <row r="221" spans="1:12" ht="16.149999999999999" thickBot="1">
      <c r="A221" s="12">
        <v>7</v>
      </c>
      <c r="B221" s="18"/>
      <c r="C221" s="18"/>
      <c r="D221" s="18"/>
      <c r="E221" s="18"/>
      <c r="F221" s="18"/>
      <c r="G221" s="18"/>
      <c r="H221" s="18"/>
      <c r="I221" s="18"/>
      <c r="J221" s="18"/>
      <c r="K221" s="18"/>
      <c r="L221" s="18"/>
    </row>
    <row r="222" spans="1:12" ht="16.149999999999999" thickBot="1">
      <c r="A222" s="12">
        <v>8</v>
      </c>
      <c r="B222" s="18"/>
      <c r="C222" s="18"/>
      <c r="D222" s="18"/>
      <c r="E222" s="18"/>
      <c r="F222" s="18"/>
      <c r="G222" s="18"/>
      <c r="H222" s="18"/>
      <c r="I222" s="18"/>
      <c r="J222" s="18"/>
      <c r="K222" s="18"/>
      <c r="L222" s="18"/>
    </row>
    <row r="223" spans="1:12" ht="16.149999999999999" thickBot="1">
      <c r="A223" s="12">
        <v>9</v>
      </c>
      <c r="B223" s="18"/>
      <c r="C223" s="18"/>
      <c r="D223" s="18"/>
      <c r="E223" s="18"/>
      <c r="F223" s="18"/>
      <c r="G223" s="18"/>
      <c r="H223" s="18"/>
      <c r="I223" s="18"/>
      <c r="J223" s="18"/>
      <c r="K223" s="18"/>
      <c r="L223" s="18"/>
    </row>
    <row r="224" spans="1:12" ht="18.600000000000001" thickBot="1">
      <c r="A224" s="45" t="s">
        <v>225</v>
      </c>
      <c r="B224" s="92"/>
      <c r="C224" s="92"/>
      <c r="D224" s="39">
        <f>SUM(D215:D223)</f>
        <v>0</v>
      </c>
      <c r="E224" s="39">
        <f t="shared" ref="E224:F224" si="13">SUM(E215:E223)</f>
        <v>0</v>
      </c>
      <c r="F224" s="39">
        <f t="shared" si="13"/>
        <v>0</v>
      </c>
      <c r="G224" s="92"/>
      <c r="H224" s="92"/>
      <c r="I224" s="92"/>
      <c r="J224" s="92"/>
      <c r="K224" s="92"/>
      <c r="L224" s="92"/>
    </row>
    <row r="225" spans="1:12" ht="16.149999999999999" thickBot="1">
      <c r="A225" s="175" t="s">
        <v>226</v>
      </c>
      <c r="B225" s="176"/>
      <c r="C225" s="176"/>
      <c r="D225" s="176"/>
      <c r="E225" s="176"/>
      <c r="F225" s="176"/>
      <c r="G225" s="176"/>
      <c r="H225" s="176"/>
      <c r="I225" s="176"/>
      <c r="J225" s="176"/>
      <c r="K225" s="176"/>
      <c r="L225" s="177"/>
    </row>
    <row r="226" spans="1:12" ht="16.149999999999999" thickBot="1">
      <c r="A226" s="19">
        <v>1</v>
      </c>
      <c r="B226" s="20"/>
      <c r="C226" s="20"/>
      <c r="D226" s="20"/>
      <c r="E226" s="20"/>
      <c r="F226" s="20"/>
      <c r="G226" s="20"/>
      <c r="H226" s="20"/>
      <c r="I226" s="20"/>
      <c r="J226" s="20"/>
      <c r="K226" s="20"/>
      <c r="L226" s="20"/>
    </row>
    <row r="227" spans="1:12" ht="16.149999999999999" thickBot="1">
      <c r="A227" s="19">
        <v>2</v>
      </c>
      <c r="B227" s="20"/>
      <c r="C227" s="20"/>
      <c r="D227" s="20"/>
      <c r="E227" s="20"/>
      <c r="F227" s="20"/>
      <c r="G227" s="20"/>
      <c r="H227" s="20"/>
      <c r="I227" s="20"/>
      <c r="J227" s="20"/>
      <c r="K227" s="20"/>
      <c r="L227" s="20"/>
    </row>
    <row r="228" spans="1:12" ht="16.149999999999999" thickBot="1">
      <c r="A228" s="19">
        <v>3</v>
      </c>
      <c r="B228" s="20"/>
      <c r="C228" s="20"/>
      <c r="D228" s="20"/>
      <c r="E228" s="20"/>
      <c r="F228" s="20"/>
      <c r="G228" s="20"/>
      <c r="H228" s="20"/>
      <c r="I228" s="20"/>
      <c r="J228" s="20"/>
      <c r="K228" s="20"/>
      <c r="L228" s="20"/>
    </row>
    <row r="229" spans="1:12" ht="16.149999999999999" thickBot="1">
      <c r="A229" s="19">
        <v>4</v>
      </c>
      <c r="B229" s="20"/>
      <c r="C229" s="20"/>
      <c r="D229" s="20"/>
      <c r="E229" s="20"/>
      <c r="F229" s="20"/>
      <c r="G229" s="20"/>
      <c r="H229" s="20"/>
      <c r="I229" s="20"/>
      <c r="J229" s="20"/>
      <c r="K229" s="20"/>
      <c r="L229" s="20"/>
    </row>
    <row r="230" spans="1:12" ht="18.600000000000001" thickBot="1">
      <c r="A230" s="45" t="s">
        <v>225</v>
      </c>
      <c r="B230" s="92"/>
      <c r="C230" s="92"/>
      <c r="D230" s="73">
        <f>SUM(D226:D229)</f>
        <v>0</v>
      </c>
      <c r="E230" s="73">
        <f>SUM(E225:E229)</f>
        <v>0</v>
      </c>
      <c r="F230" s="73">
        <f t="shared" ref="F230" si="14">SUM(F226:F229)</f>
        <v>0</v>
      </c>
      <c r="G230" s="92"/>
      <c r="H230" s="92"/>
      <c r="I230" s="92"/>
      <c r="J230" s="92"/>
      <c r="K230" s="92"/>
      <c r="L230" s="92"/>
    </row>
    <row r="231" spans="1:12">
      <c r="A231" s="161" t="s">
        <v>227</v>
      </c>
    </row>
    <row r="233" spans="1:12">
      <c r="A233" s="174" t="s">
        <v>236</v>
      </c>
      <c r="B233" s="174"/>
      <c r="C233" s="174"/>
      <c r="D233" s="174"/>
      <c r="E233" s="174"/>
      <c r="F233" s="174"/>
      <c r="G233" s="174"/>
      <c r="H233" s="174"/>
      <c r="I233" s="174"/>
      <c r="J233" s="174"/>
      <c r="K233" s="174"/>
      <c r="L233" s="174"/>
    </row>
    <row r="234" spans="1:12">
      <c r="A234" s="174"/>
      <c r="B234" s="174"/>
      <c r="C234" s="174"/>
      <c r="D234" s="174"/>
      <c r="E234" s="174"/>
      <c r="F234" s="174"/>
      <c r="G234" s="174"/>
      <c r="H234" s="174"/>
      <c r="I234" s="174"/>
      <c r="J234" s="174"/>
      <c r="K234" s="174"/>
      <c r="L234" s="174"/>
    </row>
    <row r="235" spans="1:12">
      <c r="A235" s="174"/>
      <c r="B235" s="174"/>
      <c r="C235" s="174"/>
      <c r="D235" s="174"/>
      <c r="E235" s="174"/>
      <c r="F235" s="174"/>
      <c r="G235" s="174"/>
      <c r="H235" s="174"/>
      <c r="I235" s="174"/>
      <c r="J235" s="174"/>
      <c r="K235" s="174"/>
      <c r="L235" s="174"/>
    </row>
    <row r="236" spans="1:12">
      <c r="A236" s="174"/>
      <c r="B236" s="174"/>
      <c r="C236" s="174"/>
      <c r="D236" s="174"/>
      <c r="E236" s="174"/>
      <c r="F236" s="174"/>
      <c r="G236" s="174"/>
      <c r="H236" s="174"/>
      <c r="I236" s="174"/>
      <c r="J236" s="174"/>
      <c r="K236" s="174"/>
      <c r="L236" s="174"/>
    </row>
    <row r="237" spans="1:12">
      <c r="A237" s="174"/>
      <c r="B237" s="174"/>
      <c r="C237" s="174"/>
      <c r="D237" s="174"/>
      <c r="E237" s="174"/>
      <c r="F237" s="174"/>
      <c r="G237" s="174"/>
      <c r="H237" s="174"/>
      <c r="I237" s="174"/>
      <c r="J237" s="174"/>
      <c r="K237" s="174"/>
      <c r="L237" s="174"/>
    </row>
    <row r="238" spans="1:12">
      <c r="A238" s="174"/>
      <c r="B238" s="174"/>
      <c r="C238" s="174"/>
      <c r="D238" s="174"/>
      <c r="E238" s="174"/>
      <c r="F238" s="174"/>
      <c r="G238" s="174"/>
      <c r="H238" s="174"/>
      <c r="I238" s="174"/>
      <c r="J238" s="174"/>
      <c r="K238" s="174"/>
      <c r="L238" s="174"/>
    </row>
    <row r="239" spans="1:12">
      <c r="A239" s="174"/>
      <c r="B239" s="174"/>
      <c r="C239" s="174"/>
      <c r="D239" s="174"/>
      <c r="E239" s="174"/>
      <c r="F239" s="174"/>
      <c r="G239" s="174"/>
      <c r="H239" s="174"/>
      <c r="I239" s="174"/>
      <c r="J239" s="174"/>
      <c r="K239" s="174"/>
      <c r="L239" s="174"/>
    </row>
  </sheetData>
  <mergeCells count="114">
    <mergeCell ref="A2:A5"/>
    <mergeCell ref="B2:B5"/>
    <mergeCell ref="C2:C5"/>
    <mergeCell ref="A7:L7"/>
    <mergeCell ref="A1:K1"/>
    <mergeCell ref="L2:L5"/>
    <mergeCell ref="D2:F3"/>
    <mergeCell ref="G2:J3"/>
    <mergeCell ref="D4:D5"/>
    <mergeCell ref="E4:F4"/>
    <mergeCell ref="G4:G5"/>
    <mergeCell ref="H4:H5"/>
    <mergeCell ref="I4:I5"/>
    <mergeCell ref="J4:J5"/>
    <mergeCell ref="K2:K5"/>
    <mergeCell ref="A45:K45"/>
    <mergeCell ref="A46:A49"/>
    <mergeCell ref="B46:B49"/>
    <mergeCell ref="C46:C49"/>
    <mergeCell ref="D46:F47"/>
    <mergeCell ref="G46:J47"/>
    <mergeCell ref="K46:K49"/>
    <mergeCell ref="A18:L18"/>
    <mergeCell ref="A29:L29"/>
    <mergeCell ref="A37:L43"/>
    <mergeCell ref="A61:L61"/>
    <mergeCell ref="A69:L75"/>
    <mergeCell ref="A78:K78"/>
    <mergeCell ref="L46:L49"/>
    <mergeCell ref="D48:D49"/>
    <mergeCell ref="E48:F48"/>
    <mergeCell ref="G48:G49"/>
    <mergeCell ref="H48:H49"/>
    <mergeCell ref="I48:I49"/>
    <mergeCell ref="J48:J49"/>
    <mergeCell ref="K79:K82"/>
    <mergeCell ref="L79:L82"/>
    <mergeCell ref="D81:D82"/>
    <mergeCell ref="E81:F81"/>
    <mergeCell ref="G81:G82"/>
    <mergeCell ref="H81:H82"/>
    <mergeCell ref="I81:I82"/>
    <mergeCell ref="J81:J82"/>
    <mergeCell ref="A79:A82"/>
    <mergeCell ref="B79:B82"/>
    <mergeCell ref="C79:C82"/>
    <mergeCell ref="D79:F80"/>
    <mergeCell ref="G79:J80"/>
    <mergeCell ref="A94:L94"/>
    <mergeCell ref="A102:L108"/>
    <mergeCell ref="A111:K111"/>
    <mergeCell ref="A112:A115"/>
    <mergeCell ref="B112:B115"/>
    <mergeCell ref="C112:C115"/>
    <mergeCell ref="D112:F113"/>
    <mergeCell ref="G112:J113"/>
    <mergeCell ref="K112:K115"/>
    <mergeCell ref="L112:L115"/>
    <mergeCell ref="D114:D115"/>
    <mergeCell ref="E114:F114"/>
    <mergeCell ref="G114:G115"/>
    <mergeCell ref="H114:H115"/>
    <mergeCell ref="I114:I115"/>
    <mergeCell ref="J114:J115"/>
    <mergeCell ref="A127:L127"/>
    <mergeCell ref="A134:L140"/>
    <mergeCell ref="A143:K143"/>
    <mergeCell ref="A144:A147"/>
    <mergeCell ref="B144:B147"/>
    <mergeCell ref="C144:C147"/>
    <mergeCell ref="D144:F145"/>
    <mergeCell ref="G144:J145"/>
    <mergeCell ref="K144:K147"/>
    <mergeCell ref="L144:L147"/>
    <mergeCell ref="D146:D147"/>
    <mergeCell ref="E146:F146"/>
    <mergeCell ref="G146:G147"/>
    <mergeCell ref="H146:H147"/>
    <mergeCell ref="I146:I147"/>
    <mergeCell ref="J146:J147"/>
    <mergeCell ref="A159:L159"/>
    <mergeCell ref="A167:L173"/>
    <mergeCell ref="A176:K176"/>
    <mergeCell ref="A177:A180"/>
    <mergeCell ref="B177:B180"/>
    <mergeCell ref="C177:C180"/>
    <mergeCell ref="D177:F178"/>
    <mergeCell ref="G177:J178"/>
    <mergeCell ref="K177:K180"/>
    <mergeCell ref="L177:L180"/>
    <mergeCell ref="D179:D180"/>
    <mergeCell ref="E179:F179"/>
    <mergeCell ref="G179:G180"/>
    <mergeCell ref="H179:H180"/>
    <mergeCell ref="I179:I180"/>
    <mergeCell ref="J179:J180"/>
    <mergeCell ref="A225:L225"/>
    <mergeCell ref="A233:L239"/>
    <mergeCell ref="A192:L192"/>
    <mergeCell ref="A200:L206"/>
    <mergeCell ref="A209:K209"/>
    <mergeCell ref="A210:A213"/>
    <mergeCell ref="B210:B213"/>
    <mergeCell ref="C210:C213"/>
    <mergeCell ref="D210:F211"/>
    <mergeCell ref="G210:J211"/>
    <mergeCell ref="K210:K213"/>
    <mergeCell ref="L210:L213"/>
    <mergeCell ref="D212:D213"/>
    <mergeCell ref="E212:F212"/>
    <mergeCell ref="G212:G213"/>
    <mergeCell ref="H212:H213"/>
    <mergeCell ref="I212:I213"/>
    <mergeCell ref="J212:J213"/>
  </mergeCells>
  <pageMargins left="0.7" right="0.7" top="0.75" bottom="0.75" header="0" footer="0"/>
  <pageSetup orientation="landscape"/>
  <ignoredErrors>
    <ignoredError sqref="E34" formula="1"/>
  </ignoredErrors>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A1:J20"/>
  <sheetViews>
    <sheetView zoomScale="130" zoomScaleNormal="130" workbookViewId="0">
      <pane xSplit="2" ySplit="5" topLeftCell="C10" activePane="bottomRight" state="frozen"/>
      <selection pane="bottomRight" activeCell="J14" sqref="J14:J17"/>
      <selection pane="bottomLeft" activeCell="A6" sqref="A6"/>
      <selection pane="topRight" activeCell="C1" sqref="C1"/>
    </sheetView>
  </sheetViews>
  <sheetFormatPr defaultColWidth="11.125" defaultRowHeight="15.6"/>
  <cols>
    <col min="1" max="1" width="7.125" style="16" customWidth="1"/>
    <col min="2" max="2" width="33.75" style="16" customWidth="1"/>
    <col min="3" max="10" width="12.25" style="16" customWidth="1"/>
    <col min="11" max="26" width="11" style="16" customWidth="1"/>
    <col min="27" max="16384" width="11.125" style="16"/>
  </cols>
  <sheetData>
    <row r="1" spans="1:10" ht="29.65" customHeight="1" thickBot="1">
      <c r="A1" s="208" t="s">
        <v>196</v>
      </c>
      <c r="B1" s="208"/>
      <c r="C1" s="208"/>
      <c r="D1" s="208"/>
      <c r="E1" s="208"/>
      <c r="F1" s="208"/>
      <c r="G1" s="208"/>
      <c r="H1" s="208"/>
      <c r="I1" s="208"/>
    </row>
    <row r="2" spans="1:10" ht="21.6" customHeight="1" thickBot="1">
      <c r="A2" s="179" t="s">
        <v>32</v>
      </c>
      <c r="B2" s="179" t="s">
        <v>689</v>
      </c>
      <c r="C2" s="188" t="s">
        <v>690</v>
      </c>
      <c r="D2" s="207"/>
      <c r="E2" s="207"/>
      <c r="F2" s="207"/>
      <c r="G2" s="207"/>
      <c r="H2" s="189"/>
      <c r="I2" s="179" t="s">
        <v>691</v>
      </c>
      <c r="J2" s="179" t="s">
        <v>692</v>
      </c>
    </row>
    <row r="3" spans="1:10" ht="21.6" customHeight="1" thickBot="1">
      <c r="A3" s="180"/>
      <c r="B3" s="180"/>
      <c r="C3" s="188" t="s">
        <v>275</v>
      </c>
      <c r="D3" s="189"/>
      <c r="E3" s="188" t="s">
        <v>280</v>
      </c>
      <c r="F3" s="189"/>
      <c r="G3" s="188" t="s">
        <v>15</v>
      </c>
      <c r="H3" s="189"/>
      <c r="I3" s="180"/>
      <c r="J3" s="180"/>
    </row>
    <row r="4" spans="1:10" ht="21.6" customHeight="1" thickBot="1">
      <c r="A4" s="181"/>
      <c r="B4" s="181"/>
      <c r="C4" s="24" t="s">
        <v>693</v>
      </c>
      <c r="D4" s="24" t="s">
        <v>694</v>
      </c>
      <c r="E4" s="24" t="s">
        <v>693</v>
      </c>
      <c r="F4" s="24" t="s">
        <v>694</v>
      </c>
      <c r="G4" s="24" t="s">
        <v>693</v>
      </c>
      <c r="H4" s="24" t="s">
        <v>694</v>
      </c>
      <c r="I4" s="181"/>
      <c r="J4" s="181"/>
    </row>
    <row r="5" spans="1:10" ht="16.899999999999999" thickTop="1" thickBot="1">
      <c r="A5" s="48">
        <v>1</v>
      </c>
      <c r="B5" s="49">
        <v>2</v>
      </c>
      <c r="C5" s="48">
        <v>3</v>
      </c>
      <c r="D5" s="49">
        <v>4</v>
      </c>
      <c r="E5" s="48">
        <v>5</v>
      </c>
      <c r="F5" s="49">
        <v>6</v>
      </c>
      <c r="G5" s="48">
        <v>7</v>
      </c>
      <c r="H5" s="49">
        <v>8</v>
      </c>
      <c r="I5" s="48">
        <v>9</v>
      </c>
      <c r="J5" s="49">
        <v>10</v>
      </c>
    </row>
    <row r="6" spans="1:10">
      <c r="A6" s="272">
        <v>1</v>
      </c>
      <c r="B6" s="41" t="s">
        <v>695</v>
      </c>
      <c r="C6" s="275"/>
      <c r="D6" s="275"/>
      <c r="E6" s="275"/>
      <c r="F6" s="275"/>
      <c r="G6" s="275"/>
      <c r="H6" s="275"/>
      <c r="I6" s="275"/>
      <c r="J6" s="275"/>
    </row>
    <row r="7" spans="1:10">
      <c r="A7" s="273"/>
      <c r="B7" s="111" t="s">
        <v>696</v>
      </c>
      <c r="C7" s="276"/>
      <c r="D7" s="276"/>
      <c r="E7" s="276"/>
      <c r="F7" s="276"/>
      <c r="G7" s="276"/>
      <c r="H7" s="276"/>
      <c r="I7" s="276"/>
      <c r="J7" s="276"/>
    </row>
    <row r="8" spans="1:10">
      <c r="A8" s="273"/>
      <c r="B8" s="111" t="s">
        <v>697</v>
      </c>
      <c r="C8" s="276"/>
      <c r="D8" s="276"/>
      <c r="E8" s="276"/>
      <c r="F8" s="276"/>
      <c r="G8" s="276"/>
      <c r="H8" s="276"/>
      <c r="I8" s="276"/>
      <c r="J8" s="276"/>
    </row>
    <row r="9" spans="1:10" ht="31.15">
      <c r="A9" s="273"/>
      <c r="B9" s="111" t="s">
        <v>698</v>
      </c>
      <c r="C9" s="276"/>
      <c r="D9" s="276"/>
      <c r="E9" s="276"/>
      <c r="F9" s="276"/>
      <c r="G9" s="276"/>
      <c r="H9" s="276"/>
      <c r="I9" s="276"/>
      <c r="J9" s="276"/>
    </row>
    <row r="10" spans="1:10" ht="47.45" thickBot="1">
      <c r="A10" s="274"/>
      <c r="B10" s="112" t="s">
        <v>699</v>
      </c>
      <c r="C10" s="277"/>
      <c r="D10" s="277"/>
      <c r="E10" s="277"/>
      <c r="F10" s="277"/>
      <c r="G10" s="277"/>
      <c r="H10" s="277"/>
      <c r="I10" s="277"/>
      <c r="J10" s="277"/>
    </row>
    <row r="11" spans="1:10" ht="16.149999999999999" thickBot="1">
      <c r="A11" s="12">
        <v>2</v>
      </c>
      <c r="B11" s="18" t="s">
        <v>700</v>
      </c>
      <c r="C11" s="18"/>
      <c r="D11" s="18"/>
      <c r="E11" s="18"/>
      <c r="F11" s="18"/>
      <c r="G11" s="18"/>
      <c r="H11" s="18"/>
      <c r="I11" s="18"/>
      <c r="J11" s="18"/>
    </row>
    <row r="12" spans="1:10" ht="16.149999999999999" thickBot="1">
      <c r="A12" s="12">
        <v>3</v>
      </c>
      <c r="B12" s="18" t="s">
        <v>701</v>
      </c>
      <c r="C12" s="18"/>
      <c r="D12" s="18"/>
      <c r="E12" s="18"/>
      <c r="F12" s="18"/>
      <c r="G12" s="18"/>
      <c r="H12" s="18"/>
      <c r="I12" s="18"/>
      <c r="J12" s="18"/>
    </row>
    <row r="13" spans="1:10" ht="33.4" customHeight="1" thickBot="1">
      <c r="A13" s="238" t="s">
        <v>702</v>
      </c>
      <c r="B13" s="239"/>
      <c r="C13" s="18">
        <f>SUM(C6:C12)</f>
        <v>0</v>
      </c>
      <c r="D13" s="18">
        <f t="shared" ref="D13:J13" si="0">SUM(D6:D12)</f>
        <v>0</v>
      </c>
      <c r="E13" s="18">
        <f t="shared" si="0"/>
        <v>0</v>
      </c>
      <c r="F13" s="18">
        <f t="shared" si="0"/>
        <v>0</v>
      </c>
      <c r="G13" s="18">
        <f t="shared" si="0"/>
        <v>0</v>
      </c>
      <c r="H13" s="18">
        <f t="shared" si="0"/>
        <v>0</v>
      </c>
      <c r="I13" s="18">
        <f t="shared" si="0"/>
        <v>0</v>
      </c>
      <c r="J13" s="18">
        <f t="shared" si="0"/>
        <v>0</v>
      </c>
    </row>
    <row r="14" spans="1:10">
      <c r="A14" s="272">
        <v>4</v>
      </c>
      <c r="B14" s="41" t="s">
        <v>703</v>
      </c>
      <c r="C14" s="275"/>
      <c r="D14" s="275"/>
      <c r="E14" s="275"/>
      <c r="F14" s="275"/>
      <c r="G14" s="275"/>
      <c r="H14" s="275"/>
      <c r="I14" s="275"/>
      <c r="J14" s="275"/>
    </row>
    <row r="15" spans="1:10">
      <c r="A15" s="273"/>
      <c r="B15" s="113" t="s">
        <v>704</v>
      </c>
      <c r="C15" s="276"/>
      <c r="D15" s="276"/>
      <c r="E15" s="276"/>
      <c r="F15" s="276"/>
      <c r="G15" s="276"/>
      <c r="H15" s="276"/>
      <c r="I15" s="276"/>
      <c r="J15" s="276"/>
    </row>
    <row r="16" spans="1:10">
      <c r="A16" s="273"/>
      <c r="B16" s="113" t="s">
        <v>705</v>
      </c>
      <c r="C16" s="276"/>
      <c r="D16" s="276"/>
      <c r="E16" s="276"/>
      <c r="F16" s="276"/>
      <c r="G16" s="276"/>
      <c r="H16" s="276"/>
      <c r="I16" s="276"/>
      <c r="J16" s="276"/>
    </row>
    <row r="17" spans="1:10" ht="16.149999999999999" thickBot="1">
      <c r="A17" s="274"/>
      <c r="B17" s="114" t="s">
        <v>706</v>
      </c>
      <c r="C17" s="277"/>
      <c r="D17" s="277"/>
      <c r="E17" s="277"/>
      <c r="F17" s="277"/>
      <c r="G17" s="277"/>
      <c r="H17" s="277"/>
      <c r="I17" s="277"/>
      <c r="J17" s="277"/>
    </row>
    <row r="18" spans="1:10" ht="16.149999999999999" thickBot="1">
      <c r="A18" s="12">
        <v>5</v>
      </c>
      <c r="B18" s="18" t="s">
        <v>707</v>
      </c>
      <c r="C18" s="18"/>
      <c r="D18" s="18"/>
      <c r="E18" s="18"/>
      <c r="F18" s="18"/>
      <c r="G18" s="18"/>
      <c r="H18" s="18"/>
      <c r="I18" s="18"/>
      <c r="J18" s="18"/>
    </row>
    <row r="19" spans="1:10" ht="16.149999999999999" thickBot="1">
      <c r="A19" s="282" t="s">
        <v>708</v>
      </c>
      <c r="B19" s="283"/>
      <c r="C19" s="58">
        <f>SUM(C14:C18)</f>
        <v>0</v>
      </c>
      <c r="D19" s="58">
        <f t="shared" ref="D19:J19" si="1">SUM(D14:D18)</f>
        <v>0</v>
      </c>
      <c r="E19" s="58">
        <f t="shared" si="1"/>
        <v>0</v>
      </c>
      <c r="F19" s="58">
        <f t="shared" si="1"/>
        <v>0</v>
      </c>
      <c r="G19" s="58">
        <f t="shared" si="1"/>
        <v>0</v>
      </c>
      <c r="H19" s="58">
        <f t="shared" si="1"/>
        <v>0</v>
      </c>
      <c r="I19" s="58">
        <f t="shared" si="1"/>
        <v>0</v>
      </c>
      <c r="J19" s="58">
        <f t="shared" si="1"/>
        <v>0</v>
      </c>
    </row>
    <row r="20" spans="1:10" ht="16.899999999999999" thickTop="1" thickBot="1">
      <c r="A20" s="255" t="s">
        <v>248</v>
      </c>
      <c r="B20" s="257"/>
      <c r="C20" s="18">
        <f>C13+C19</f>
        <v>0</v>
      </c>
      <c r="D20" s="92"/>
      <c r="E20" s="18">
        <f>E13+E19</f>
        <v>0</v>
      </c>
      <c r="F20" s="92"/>
      <c r="G20" s="18">
        <f>G13+G19</f>
        <v>0</v>
      </c>
      <c r="H20" s="92"/>
      <c r="I20" s="18">
        <f>I13+I19</f>
        <v>0</v>
      </c>
      <c r="J20" s="18">
        <f>J13+J19</f>
        <v>0</v>
      </c>
    </row>
  </sheetData>
  <mergeCells count="30">
    <mergeCell ref="J14:J17"/>
    <mergeCell ref="A20:B20"/>
    <mergeCell ref="A19:B19"/>
    <mergeCell ref="G6:G10"/>
    <mergeCell ref="H6:H10"/>
    <mergeCell ref="I6:I10"/>
    <mergeCell ref="A14:A17"/>
    <mergeCell ref="C14:C17"/>
    <mergeCell ref="D14:D17"/>
    <mergeCell ref="E14:E17"/>
    <mergeCell ref="F14:F17"/>
    <mergeCell ref="G14:G17"/>
    <mergeCell ref="H14:H17"/>
    <mergeCell ref="I14:I17"/>
    <mergeCell ref="J6:J10"/>
    <mergeCell ref="A13:B13"/>
    <mergeCell ref="J2:J4"/>
    <mergeCell ref="C3:D3"/>
    <mergeCell ref="E3:F3"/>
    <mergeCell ref="G3:H3"/>
    <mergeCell ref="A6:A10"/>
    <mergeCell ref="C6:C10"/>
    <mergeCell ref="D6:D10"/>
    <mergeCell ref="E6:E10"/>
    <mergeCell ref="F6:F10"/>
    <mergeCell ref="A1:I1"/>
    <mergeCell ref="A2:A4"/>
    <mergeCell ref="B2:B4"/>
    <mergeCell ref="C2:H2"/>
    <mergeCell ref="I2:I4"/>
  </mergeCells>
  <pageMargins left="0.7" right="0.7" top="0.75" bottom="0.75" header="0" footer="0"/>
  <pageSetup orientation="landscape"/>
  <ignoredErrors>
    <ignoredError sqref="C13:J13" formulaRange="1"/>
  </ignoredErrors>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I18"/>
  <sheetViews>
    <sheetView zoomScale="130" zoomScaleNormal="130" workbookViewId="0">
      <selection activeCell="C2" sqref="C2:C4"/>
    </sheetView>
  </sheetViews>
  <sheetFormatPr defaultColWidth="11.125" defaultRowHeight="15" customHeight="1"/>
  <cols>
    <col min="1" max="1" width="7.75" style="16" customWidth="1"/>
    <col min="2" max="4" width="16.625" style="16" customWidth="1"/>
    <col min="5" max="5" width="18.75" style="16" customWidth="1"/>
    <col min="6" max="8" width="16.625" style="16" customWidth="1"/>
    <col min="9" max="9" width="12.25" style="16" customWidth="1"/>
    <col min="10" max="26" width="10.625" style="16" customWidth="1"/>
    <col min="27" max="16384" width="11.125" style="16"/>
  </cols>
  <sheetData>
    <row r="1" spans="1:9" ht="32.65" customHeight="1" thickBot="1">
      <c r="A1" s="284" t="s">
        <v>199</v>
      </c>
      <c r="B1" s="284"/>
      <c r="C1" s="284"/>
      <c r="D1" s="284"/>
      <c r="E1" s="284"/>
      <c r="F1" s="284"/>
      <c r="G1" s="284"/>
      <c r="H1" s="284"/>
      <c r="I1" s="72"/>
    </row>
    <row r="2" spans="1:9" ht="15.75" customHeight="1" thickBot="1">
      <c r="A2" s="286" t="s">
        <v>32</v>
      </c>
      <c r="B2" s="286" t="s">
        <v>6</v>
      </c>
      <c r="C2" s="286" t="s">
        <v>709</v>
      </c>
      <c r="D2" s="286" t="s">
        <v>710</v>
      </c>
      <c r="E2" s="286" t="s">
        <v>711</v>
      </c>
      <c r="F2" s="286" t="s">
        <v>712</v>
      </c>
      <c r="G2" s="286" t="s">
        <v>713</v>
      </c>
      <c r="H2" s="286" t="s">
        <v>714</v>
      </c>
      <c r="I2" s="286" t="s">
        <v>715</v>
      </c>
    </row>
    <row r="3" spans="1:9" ht="15.75" customHeight="1" thickBot="1">
      <c r="A3" s="286"/>
      <c r="B3" s="286"/>
      <c r="C3" s="286"/>
      <c r="D3" s="286"/>
      <c r="E3" s="286"/>
      <c r="F3" s="286"/>
      <c r="G3" s="286"/>
      <c r="H3" s="286"/>
      <c r="I3" s="286"/>
    </row>
    <row r="4" spans="1:9" ht="34.5" customHeight="1" thickBot="1">
      <c r="A4" s="287"/>
      <c r="B4" s="287"/>
      <c r="C4" s="287"/>
      <c r="D4" s="287"/>
      <c r="E4" s="287"/>
      <c r="F4" s="287"/>
      <c r="G4" s="287"/>
      <c r="H4" s="287"/>
      <c r="I4" s="287"/>
    </row>
    <row r="5" spans="1:9" ht="15.75" customHeight="1" thickTop="1" thickBot="1">
      <c r="A5" s="53">
        <v>1</v>
      </c>
      <c r="B5" s="53">
        <v>2</v>
      </c>
      <c r="C5" s="53">
        <v>3</v>
      </c>
      <c r="D5" s="53">
        <v>4</v>
      </c>
      <c r="E5" s="53">
        <v>5</v>
      </c>
      <c r="F5" s="53">
        <v>6</v>
      </c>
      <c r="G5" s="53">
        <v>7</v>
      </c>
      <c r="H5" s="53">
        <v>8</v>
      </c>
      <c r="I5" s="53">
        <v>9</v>
      </c>
    </row>
    <row r="6" spans="1:9" ht="15.75" customHeight="1" thickBot="1">
      <c r="A6" s="115">
        <v>1</v>
      </c>
      <c r="B6" s="116" t="s">
        <v>716</v>
      </c>
      <c r="C6" s="116"/>
      <c r="D6" s="116"/>
      <c r="E6" s="116"/>
      <c r="F6" s="116"/>
      <c r="G6" s="116"/>
      <c r="H6" s="116"/>
      <c r="I6" s="285"/>
    </row>
    <row r="7" spans="1:9" ht="15.75" customHeight="1" thickBot="1">
      <c r="A7" s="115">
        <v>2</v>
      </c>
      <c r="B7" s="116" t="s">
        <v>717</v>
      </c>
      <c r="C7" s="116"/>
      <c r="D7" s="116"/>
      <c r="E7" s="116"/>
      <c r="F7" s="116"/>
      <c r="G7" s="116"/>
      <c r="H7" s="116"/>
      <c r="I7" s="285"/>
    </row>
    <row r="8" spans="1:9" ht="15.75" customHeight="1" thickBot="1">
      <c r="A8" s="115">
        <v>3</v>
      </c>
      <c r="B8" s="116" t="s">
        <v>718</v>
      </c>
      <c r="C8" s="116"/>
      <c r="D8" s="116"/>
      <c r="E8" s="116"/>
      <c r="F8" s="116"/>
      <c r="G8" s="116"/>
      <c r="H8" s="116"/>
      <c r="I8" s="285"/>
    </row>
    <row r="9" spans="1:9" ht="15.75" customHeight="1" thickBot="1">
      <c r="A9" s="115">
        <v>4</v>
      </c>
      <c r="B9" s="116" t="s">
        <v>719</v>
      </c>
      <c r="C9" s="116"/>
      <c r="D9" s="116"/>
      <c r="E9" s="116"/>
      <c r="F9" s="116"/>
      <c r="G9" s="116"/>
      <c r="H9" s="116"/>
      <c r="I9" s="285"/>
    </row>
    <row r="10" spans="1:9" ht="36" customHeight="1" thickBot="1">
      <c r="A10" s="45" t="s">
        <v>319</v>
      </c>
      <c r="B10" s="73" t="s">
        <v>720</v>
      </c>
      <c r="C10" s="73" t="s">
        <v>721</v>
      </c>
      <c r="D10" s="73" t="s">
        <v>722</v>
      </c>
      <c r="E10" s="73" t="s">
        <v>723</v>
      </c>
      <c r="F10" s="73" t="s">
        <v>724</v>
      </c>
      <c r="G10" s="73" t="s">
        <v>725</v>
      </c>
      <c r="H10" s="92"/>
      <c r="I10" s="92"/>
    </row>
    <row r="13" spans="1:9" ht="15" customHeight="1">
      <c r="A13" s="174" t="s">
        <v>726</v>
      </c>
      <c r="B13" s="229"/>
      <c r="C13" s="229"/>
      <c r="D13" s="229"/>
      <c r="E13" s="229"/>
      <c r="F13" s="229"/>
      <c r="G13" s="229"/>
      <c r="H13" s="229"/>
      <c r="I13" s="229"/>
    </row>
    <row r="14" spans="1:9" ht="15" customHeight="1">
      <c r="A14" s="229"/>
      <c r="B14" s="229"/>
      <c r="C14" s="229"/>
      <c r="D14" s="229"/>
      <c r="E14" s="229"/>
      <c r="F14" s="229"/>
      <c r="G14" s="229"/>
      <c r="H14" s="229"/>
      <c r="I14" s="229"/>
    </row>
    <row r="15" spans="1:9" ht="15" customHeight="1">
      <c r="A15" s="229"/>
      <c r="B15" s="229"/>
      <c r="C15" s="229"/>
      <c r="D15" s="229"/>
      <c r="E15" s="229"/>
      <c r="F15" s="229"/>
      <c r="G15" s="229"/>
      <c r="H15" s="229"/>
      <c r="I15" s="229"/>
    </row>
    <row r="16" spans="1:9" ht="15" customHeight="1">
      <c r="A16" s="229"/>
      <c r="B16" s="229"/>
      <c r="C16" s="229"/>
      <c r="D16" s="229"/>
      <c r="E16" s="229"/>
      <c r="F16" s="229"/>
      <c r="G16" s="229"/>
      <c r="H16" s="229"/>
      <c r="I16" s="229"/>
    </row>
    <row r="17" spans="1:9" ht="15" customHeight="1">
      <c r="A17" s="229"/>
      <c r="B17" s="229"/>
      <c r="C17" s="229"/>
      <c r="D17" s="229"/>
      <c r="E17" s="229"/>
      <c r="F17" s="229"/>
      <c r="G17" s="229"/>
      <c r="H17" s="229"/>
      <c r="I17" s="229"/>
    </row>
    <row r="18" spans="1:9" ht="15" customHeight="1">
      <c r="A18" s="229"/>
      <c r="B18" s="229"/>
      <c r="C18" s="229"/>
      <c r="D18" s="229"/>
      <c r="E18" s="229"/>
      <c r="F18" s="229"/>
      <c r="G18" s="229"/>
      <c r="H18" s="229"/>
      <c r="I18" s="229"/>
    </row>
  </sheetData>
  <mergeCells count="12">
    <mergeCell ref="A13:I18"/>
    <mergeCell ref="A1:H1"/>
    <mergeCell ref="I6:I9"/>
    <mergeCell ref="A2:A4"/>
    <mergeCell ref="B2:B4"/>
    <mergeCell ref="C2:C4"/>
    <mergeCell ref="D2:D4"/>
    <mergeCell ref="E2:E4"/>
    <mergeCell ref="F2:F4"/>
    <mergeCell ref="G2:G4"/>
    <mergeCell ref="H2:H4"/>
    <mergeCell ref="I2:I4"/>
  </mergeCells>
  <pageMargins left="0.7" right="0.7" top="0.75" bottom="0.75" header="0" footer="0"/>
  <pageSetup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C8"/>
  <sheetViews>
    <sheetView zoomScale="130" zoomScaleNormal="130" workbookViewId="0">
      <selection activeCell="C13" sqref="C13"/>
    </sheetView>
  </sheetViews>
  <sheetFormatPr defaultColWidth="11.125" defaultRowHeight="15" customHeight="1"/>
  <cols>
    <col min="1" max="1" width="13.125" style="16" customWidth="1"/>
    <col min="2" max="2" width="55.25" style="16" customWidth="1"/>
    <col min="3" max="3" width="22.25" style="16" customWidth="1"/>
    <col min="4" max="4" width="17.625" style="16" customWidth="1"/>
    <col min="5" max="5" width="14" style="16" customWidth="1"/>
    <col min="6" max="6" width="15" style="16" customWidth="1"/>
    <col min="7" max="7" width="17" style="16" customWidth="1"/>
    <col min="8" max="8" width="12.125" style="16" customWidth="1"/>
    <col min="9" max="26" width="10.625" style="16" customWidth="1"/>
    <col min="27" max="16384" width="11.125" style="16"/>
  </cols>
  <sheetData>
    <row r="1" spans="1:3" ht="32.65" customHeight="1">
      <c r="A1" s="288" t="s">
        <v>727</v>
      </c>
      <c r="B1" s="288"/>
    </row>
    <row r="2" spans="1:3" ht="15.75" customHeight="1" thickBot="1"/>
    <row r="3" spans="1:3" ht="32.65" customHeight="1" thickBot="1">
      <c r="A3" s="119" t="s">
        <v>32</v>
      </c>
      <c r="B3" s="120" t="s">
        <v>728</v>
      </c>
      <c r="C3" s="120" t="s">
        <v>729</v>
      </c>
    </row>
    <row r="4" spans="1:3" ht="15.75" customHeight="1" thickTop="1" thickBot="1">
      <c r="A4" s="117">
        <v>1</v>
      </c>
      <c r="B4" s="118">
        <v>2</v>
      </c>
      <c r="C4" s="118">
        <v>3</v>
      </c>
    </row>
    <row r="5" spans="1:3" ht="15.75" customHeight="1" thickBot="1">
      <c r="A5" s="33">
        <v>1</v>
      </c>
      <c r="B5" s="34" t="s">
        <v>730</v>
      </c>
      <c r="C5" s="121" t="s">
        <v>731</v>
      </c>
    </row>
    <row r="6" spans="1:3" ht="15.75" customHeight="1" thickBot="1">
      <c r="A6" s="33">
        <v>2</v>
      </c>
      <c r="B6" s="34" t="s">
        <v>732</v>
      </c>
      <c r="C6" s="121" t="s">
        <v>731</v>
      </c>
    </row>
    <row r="7" spans="1:3" ht="15.75" customHeight="1" thickBot="1">
      <c r="A7" s="33">
        <v>3</v>
      </c>
      <c r="B7" s="34" t="s">
        <v>733</v>
      </c>
      <c r="C7" s="121" t="s">
        <v>731</v>
      </c>
    </row>
    <row r="8" spans="1:3" ht="15.75" customHeight="1" thickBot="1">
      <c r="A8" s="33">
        <v>4</v>
      </c>
      <c r="B8" s="34" t="s">
        <v>734</v>
      </c>
      <c r="C8" s="121" t="s">
        <v>731</v>
      </c>
    </row>
  </sheetData>
  <mergeCells count="1">
    <mergeCell ref="A1:B1"/>
  </mergeCells>
  <pageMargins left="0.7" right="0.7" top="0.75" bottom="0.75" header="0" footer="0"/>
  <pageSetup orientation="landscape"/>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D365B-528E-45F6-9195-6D1AB8819B7A}">
  <sheetPr>
    <tabColor rgb="FF92D050"/>
  </sheetPr>
  <dimension ref="A1:N18"/>
  <sheetViews>
    <sheetView zoomScaleNormal="100" workbookViewId="0">
      <selection activeCell="K11" sqref="K11"/>
    </sheetView>
  </sheetViews>
  <sheetFormatPr defaultColWidth="11.125" defaultRowHeight="15.6"/>
  <cols>
    <col min="1" max="1" width="5.25" style="16" customWidth="1"/>
    <col min="2" max="2" width="19.25" style="16" customWidth="1"/>
    <col min="3" max="3" width="13.625" style="16" customWidth="1"/>
    <col min="4" max="4" width="13" style="16" customWidth="1"/>
    <col min="5" max="7" width="10.125" style="16" customWidth="1"/>
    <col min="8" max="8" width="10.75" style="16" customWidth="1"/>
    <col min="9" max="11" width="13" style="16" customWidth="1"/>
    <col min="12" max="13" width="14.625" style="16" customWidth="1"/>
    <col min="14" max="14" width="19.25" style="16" customWidth="1"/>
    <col min="15" max="15" width="3.625" style="16" customWidth="1"/>
    <col min="16" max="16" width="13.75" style="16" customWidth="1"/>
    <col min="17" max="31" width="11" style="16" customWidth="1"/>
    <col min="32" max="16384" width="11.125" style="16"/>
  </cols>
  <sheetData>
    <row r="1" spans="1:14" ht="35.65" customHeight="1" thickBot="1">
      <c r="A1" s="206" t="s">
        <v>735</v>
      </c>
      <c r="B1" s="206"/>
      <c r="C1" s="206"/>
      <c r="D1" s="206"/>
      <c r="E1" s="206"/>
      <c r="F1" s="206"/>
      <c r="G1" s="206"/>
      <c r="H1" s="206"/>
      <c r="I1" s="206"/>
      <c r="J1" s="206"/>
      <c r="K1" s="206"/>
      <c r="L1" s="206"/>
      <c r="M1" s="158"/>
    </row>
    <row r="2" spans="1:14" ht="23.65" customHeight="1" thickBot="1">
      <c r="A2" s="209" t="s">
        <v>32</v>
      </c>
      <c r="B2" s="209" t="s">
        <v>6</v>
      </c>
      <c r="C2" s="291" t="s">
        <v>736</v>
      </c>
      <c r="D2" s="292"/>
      <c r="E2" s="292"/>
      <c r="F2" s="292"/>
      <c r="G2" s="292"/>
      <c r="H2" s="292"/>
      <c r="I2" s="292"/>
      <c r="J2" s="292"/>
      <c r="K2" s="293"/>
      <c r="L2" s="289" t="s">
        <v>737</v>
      </c>
      <c r="M2" s="289" t="s">
        <v>738</v>
      </c>
      <c r="N2" s="289" t="s">
        <v>739</v>
      </c>
    </row>
    <row r="3" spans="1:14" ht="30.4" customHeight="1" thickBot="1">
      <c r="A3" s="209"/>
      <c r="B3" s="209"/>
      <c r="C3" s="142" t="s">
        <v>612</v>
      </c>
      <c r="D3" s="291" t="s">
        <v>740</v>
      </c>
      <c r="E3" s="292"/>
      <c r="F3" s="292"/>
      <c r="G3" s="293"/>
      <c r="H3" s="291" t="s">
        <v>741</v>
      </c>
      <c r="I3" s="292"/>
      <c r="J3" s="292"/>
      <c r="K3" s="293"/>
      <c r="L3" s="289"/>
      <c r="M3" s="289"/>
      <c r="N3" s="289"/>
    </row>
    <row r="4" spans="1:14" ht="47.45" thickBot="1">
      <c r="A4" s="210"/>
      <c r="B4" s="210"/>
      <c r="C4" s="142" t="s">
        <v>612</v>
      </c>
      <c r="D4" s="142" t="s">
        <v>742</v>
      </c>
      <c r="E4" s="142" t="s">
        <v>743</v>
      </c>
      <c r="F4" s="142" t="s">
        <v>744</v>
      </c>
      <c r="G4" s="142" t="s">
        <v>745</v>
      </c>
      <c r="H4" s="142" t="s">
        <v>746</v>
      </c>
      <c r="I4" s="142" t="s">
        <v>747</v>
      </c>
      <c r="J4" s="142" t="s">
        <v>748</v>
      </c>
      <c r="K4" s="142" t="s">
        <v>749</v>
      </c>
      <c r="L4" s="290"/>
      <c r="M4" s="290"/>
      <c r="N4" s="290"/>
    </row>
    <row r="5" spans="1:14" ht="16.899999999999999" thickTop="1" thickBot="1">
      <c r="A5" s="25">
        <v>1</v>
      </c>
      <c r="B5" s="25">
        <v>2</v>
      </c>
      <c r="C5" s="143">
        <v>3</v>
      </c>
      <c r="D5" s="143">
        <v>4</v>
      </c>
      <c r="E5" s="143">
        <v>5</v>
      </c>
      <c r="F5" s="143">
        <v>6</v>
      </c>
      <c r="G5" s="143">
        <v>7</v>
      </c>
      <c r="H5" s="143">
        <v>8</v>
      </c>
      <c r="I5" s="143">
        <v>9</v>
      </c>
      <c r="J5" s="143">
        <v>10</v>
      </c>
      <c r="K5" s="143">
        <v>11</v>
      </c>
      <c r="L5" s="143">
        <v>12</v>
      </c>
      <c r="M5" s="143">
        <v>13</v>
      </c>
      <c r="N5" s="143">
        <v>14</v>
      </c>
    </row>
    <row r="6" spans="1:14" ht="16.149999999999999" thickBot="1">
      <c r="A6" s="43">
        <v>1</v>
      </c>
      <c r="B6" s="44" t="s">
        <v>716</v>
      </c>
      <c r="C6" s="144"/>
      <c r="D6" s="144"/>
      <c r="E6" s="144"/>
      <c r="F6" s="144"/>
      <c r="G6" s="144"/>
      <c r="H6" s="144"/>
      <c r="I6" s="144"/>
      <c r="J6" s="144"/>
      <c r="K6" s="144"/>
      <c r="L6" s="144"/>
      <c r="M6" s="144"/>
      <c r="N6" s="144"/>
    </row>
    <row r="7" spans="1:14" ht="16.149999999999999" thickBot="1">
      <c r="A7" s="43">
        <v>2</v>
      </c>
      <c r="B7" s="44" t="s">
        <v>717</v>
      </c>
      <c r="C7" s="44"/>
      <c r="D7" s="44"/>
      <c r="E7" s="44"/>
      <c r="F7" s="44"/>
      <c r="G7" s="44"/>
      <c r="H7" s="44"/>
      <c r="I7" s="44"/>
      <c r="J7" s="44"/>
      <c r="K7" s="44"/>
      <c r="L7" s="44"/>
      <c r="M7" s="44"/>
      <c r="N7" s="44"/>
    </row>
    <row r="8" spans="1:14" ht="16.149999999999999" thickBot="1">
      <c r="A8" s="43">
        <v>3</v>
      </c>
      <c r="B8" s="44" t="s">
        <v>718</v>
      </c>
      <c r="C8" s="44"/>
      <c r="D8" s="44"/>
      <c r="E8" s="44"/>
      <c r="F8" s="44"/>
      <c r="G8" s="44"/>
      <c r="H8" s="44"/>
      <c r="I8" s="44"/>
      <c r="J8" s="44"/>
      <c r="K8" s="44"/>
      <c r="L8" s="44"/>
      <c r="M8" s="44"/>
      <c r="N8" s="44"/>
    </row>
    <row r="9" spans="1:14" ht="16.149999999999999" thickBot="1">
      <c r="A9" s="43" t="s">
        <v>499</v>
      </c>
      <c r="B9" s="44"/>
      <c r="C9" s="44">
        <f>COUNTA(C6:C8)</f>
        <v>0</v>
      </c>
      <c r="D9" s="44">
        <f t="shared" ref="D9:K9" si="0">COUNTA(D6:D8)</f>
        <v>0</v>
      </c>
      <c r="E9" s="44">
        <f t="shared" si="0"/>
        <v>0</v>
      </c>
      <c r="F9" s="44">
        <f t="shared" si="0"/>
        <v>0</v>
      </c>
      <c r="G9" s="44">
        <f t="shared" si="0"/>
        <v>0</v>
      </c>
      <c r="H9" s="44">
        <f t="shared" si="0"/>
        <v>0</v>
      </c>
      <c r="I9" s="44">
        <f t="shared" si="0"/>
        <v>0</v>
      </c>
      <c r="J9" s="44">
        <f t="shared" si="0"/>
        <v>0</v>
      </c>
      <c r="K9" s="44">
        <f t="shared" si="0"/>
        <v>0</v>
      </c>
      <c r="L9" s="92"/>
      <c r="M9" s="92"/>
      <c r="N9" s="92"/>
    </row>
    <row r="12" spans="1:14">
      <c r="A12" s="174" t="s">
        <v>750</v>
      </c>
      <c r="B12" s="174"/>
      <c r="C12" s="174"/>
      <c r="D12" s="174"/>
      <c r="E12" s="174"/>
      <c r="F12" s="174"/>
      <c r="G12" s="174"/>
      <c r="H12" s="174"/>
      <c r="I12" s="174"/>
      <c r="J12" s="174"/>
      <c r="K12" s="174"/>
      <c r="L12" s="174"/>
      <c r="M12" s="174"/>
      <c r="N12" s="174"/>
    </row>
    <row r="13" spans="1:14">
      <c r="A13" s="174"/>
      <c r="B13" s="174"/>
      <c r="C13" s="174"/>
      <c r="D13" s="174"/>
      <c r="E13" s="174"/>
      <c r="F13" s="174"/>
      <c r="G13" s="174"/>
      <c r="H13" s="174"/>
      <c r="I13" s="174"/>
      <c r="J13" s="174"/>
      <c r="K13" s="174"/>
      <c r="L13" s="174"/>
      <c r="M13" s="174"/>
      <c r="N13" s="174"/>
    </row>
    <row r="14" spans="1:14">
      <c r="A14" s="174"/>
      <c r="B14" s="174"/>
      <c r="C14" s="174"/>
      <c r="D14" s="174"/>
      <c r="E14" s="174"/>
      <c r="F14" s="174"/>
      <c r="G14" s="174"/>
      <c r="H14" s="174"/>
      <c r="I14" s="174"/>
      <c r="J14" s="174"/>
      <c r="K14" s="174"/>
      <c r="L14" s="174"/>
      <c r="M14" s="174"/>
      <c r="N14" s="174"/>
    </row>
    <row r="15" spans="1:14">
      <c r="A15" s="174"/>
      <c r="B15" s="174"/>
      <c r="C15" s="174"/>
      <c r="D15" s="174"/>
      <c r="E15" s="174"/>
      <c r="F15" s="174"/>
      <c r="G15" s="174"/>
      <c r="H15" s="174"/>
      <c r="I15" s="174"/>
      <c r="J15" s="174"/>
      <c r="K15" s="174"/>
      <c r="L15" s="174"/>
      <c r="M15" s="174"/>
      <c r="N15" s="174"/>
    </row>
    <row r="16" spans="1:14">
      <c r="A16" s="174"/>
      <c r="B16" s="174"/>
      <c r="C16" s="174"/>
      <c r="D16" s="174"/>
      <c r="E16" s="174"/>
      <c r="F16" s="174"/>
      <c r="G16" s="174"/>
      <c r="H16" s="174"/>
      <c r="I16" s="174"/>
      <c r="J16" s="174"/>
      <c r="K16" s="174"/>
      <c r="L16" s="174"/>
      <c r="M16" s="174"/>
      <c r="N16" s="174"/>
    </row>
    <row r="17" spans="1:14">
      <c r="A17" s="174"/>
      <c r="B17" s="174"/>
      <c r="C17" s="174"/>
      <c r="D17" s="174"/>
      <c r="E17" s="174"/>
      <c r="F17" s="174"/>
      <c r="G17" s="174"/>
      <c r="H17" s="174"/>
      <c r="I17" s="174"/>
      <c r="J17" s="174"/>
      <c r="K17" s="174"/>
      <c r="L17" s="174"/>
      <c r="M17" s="174"/>
      <c r="N17" s="174"/>
    </row>
    <row r="18" spans="1:14">
      <c r="A18" s="174"/>
      <c r="B18" s="174"/>
      <c r="C18" s="174"/>
      <c r="D18" s="174"/>
      <c r="E18" s="174"/>
      <c r="F18" s="174"/>
      <c r="G18" s="174"/>
      <c r="H18" s="174"/>
      <c r="I18" s="174"/>
      <c r="J18" s="174"/>
      <c r="K18" s="174"/>
      <c r="L18" s="174"/>
      <c r="M18" s="174"/>
      <c r="N18" s="174"/>
    </row>
  </sheetData>
  <mergeCells count="10">
    <mergeCell ref="A12:N18"/>
    <mergeCell ref="N2:N4"/>
    <mergeCell ref="A1:L1"/>
    <mergeCell ref="A2:A4"/>
    <mergeCell ref="B2:B4"/>
    <mergeCell ref="L2:L4"/>
    <mergeCell ref="C2:K2"/>
    <mergeCell ref="D3:G3"/>
    <mergeCell ref="H3:K3"/>
    <mergeCell ref="M2:M4"/>
  </mergeCells>
  <pageMargins left="0.7" right="0.7" top="0.75" bottom="0.75" header="0" footer="0"/>
  <pageSetup orientation="landscape"/>
  <ignoredErrors>
    <ignoredError sqref="C9" formulaRange="1"/>
  </ignoredErrors>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K14"/>
  <sheetViews>
    <sheetView zoomScale="130" zoomScaleNormal="130" workbookViewId="0">
      <selection activeCell="G16" sqref="G16"/>
    </sheetView>
  </sheetViews>
  <sheetFormatPr defaultColWidth="11.125" defaultRowHeight="15" customHeight="1"/>
  <cols>
    <col min="1" max="1" width="5.25" style="16" customWidth="1"/>
    <col min="2" max="2" width="19.25" style="16" customWidth="1"/>
    <col min="3" max="4" width="10" style="16" customWidth="1"/>
    <col min="5" max="5" width="12.75" style="16" customWidth="1"/>
    <col min="6" max="7" width="10.125" style="16" customWidth="1"/>
    <col min="8" max="9" width="13.25" style="16" customWidth="1"/>
    <col min="10" max="10" width="20.375" style="16" customWidth="1"/>
    <col min="11" max="11" width="13.75" style="16" customWidth="1"/>
    <col min="12" max="25" width="11" style="16" customWidth="1"/>
    <col min="26" max="16384" width="11.125" style="16"/>
  </cols>
  <sheetData>
    <row r="1" spans="1:11" ht="42.6" customHeight="1" thickBot="1">
      <c r="A1" s="206" t="s">
        <v>751</v>
      </c>
      <c r="B1" s="206"/>
      <c r="C1" s="206"/>
      <c r="D1" s="206"/>
      <c r="E1" s="206"/>
      <c r="F1" s="206"/>
      <c r="G1" s="206"/>
      <c r="H1" s="206"/>
      <c r="I1" s="206"/>
      <c r="J1" s="206"/>
    </row>
    <row r="2" spans="1:11" ht="15.75" customHeight="1">
      <c r="A2" s="212" t="s">
        <v>32</v>
      </c>
      <c r="B2" s="212" t="s">
        <v>752</v>
      </c>
      <c r="C2" s="212" t="s">
        <v>753</v>
      </c>
      <c r="D2" s="212" t="s">
        <v>754</v>
      </c>
      <c r="E2" s="240" t="s">
        <v>755</v>
      </c>
      <c r="F2" s="245"/>
      <c r="G2" s="241"/>
      <c r="H2" s="240" t="s">
        <v>756</v>
      </c>
      <c r="I2" s="241"/>
      <c r="J2" s="212" t="s">
        <v>757</v>
      </c>
      <c r="K2" s="212" t="s">
        <v>758</v>
      </c>
    </row>
    <row r="3" spans="1:11" ht="21" customHeight="1" thickBot="1">
      <c r="A3" s="237"/>
      <c r="B3" s="237"/>
      <c r="C3" s="237"/>
      <c r="D3" s="237"/>
      <c r="E3" s="246"/>
      <c r="F3" s="247"/>
      <c r="G3" s="248"/>
      <c r="H3" s="246" t="s">
        <v>759</v>
      </c>
      <c r="I3" s="248"/>
      <c r="J3" s="237"/>
      <c r="K3" s="237"/>
    </row>
    <row r="4" spans="1:11" ht="29.65" customHeight="1" thickBot="1">
      <c r="A4" s="213"/>
      <c r="B4" s="213"/>
      <c r="C4" s="213"/>
      <c r="D4" s="213"/>
      <c r="E4" s="52" t="s">
        <v>760</v>
      </c>
      <c r="F4" s="52" t="s">
        <v>700</v>
      </c>
      <c r="G4" s="52" t="s">
        <v>761</v>
      </c>
      <c r="H4" s="52" t="s">
        <v>762</v>
      </c>
      <c r="I4" s="52" t="s">
        <v>763</v>
      </c>
      <c r="J4" s="213"/>
      <c r="K4" s="213"/>
    </row>
    <row r="5" spans="1:11" ht="15.75" customHeight="1" thickTop="1" thickBot="1">
      <c r="A5" s="53">
        <v>1</v>
      </c>
      <c r="B5" s="54">
        <v>2</v>
      </c>
      <c r="C5" s="54">
        <v>3</v>
      </c>
      <c r="D5" s="54">
        <v>4</v>
      </c>
      <c r="E5" s="54">
        <v>5</v>
      </c>
      <c r="F5" s="54">
        <v>6</v>
      </c>
      <c r="G5" s="54">
        <v>7</v>
      </c>
      <c r="H5" s="54">
        <v>8</v>
      </c>
      <c r="I5" s="54">
        <v>9</v>
      </c>
      <c r="J5" s="54">
        <v>10</v>
      </c>
      <c r="K5" s="54">
        <v>11</v>
      </c>
    </row>
    <row r="6" spans="1:11" ht="15.75" customHeight="1" thickBot="1">
      <c r="A6" s="12">
        <v>1</v>
      </c>
      <c r="B6" s="18"/>
      <c r="C6" s="18"/>
      <c r="D6" s="18"/>
      <c r="E6" s="18"/>
      <c r="F6" s="18"/>
      <c r="G6" s="18"/>
      <c r="H6" s="18"/>
      <c r="I6" s="18"/>
      <c r="J6" s="18"/>
      <c r="K6" s="122"/>
    </row>
    <row r="7" spans="1:11" ht="15.75" customHeight="1" thickBot="1">
      <c r="A7" s="12">
        <v>2</v>
      </c>
      <c r="B7" s="18"/>
      <c r="C7" s="18"/>
      <c r="D7" s="18"/>
      <c r="E7" s="18"/>
      <c r="F7" s="18"/>
      <c r="G7" s="18"/>
      <c r="H7" s="18"/>
      <c r="I7" s="18"/>
      <c r="J7" s="18"/>
      <c r="K7" s="122"/>
    </row>
    <row r="8" spans="1:11" ht="15.75" customHeight="1" thickBot="1">
      <c r="A8" s="12">
        <v>3</v>
      </c>
      <c r="B8" s="18"/>
      <c r="C8" s="18"/>
      <c r="D8" s="18"/>
      <c r="E8" s="18"/>
      <c r="F8" s="18"/>
      <c r="G8" s="18"/>
      <c r="H8" s="18"/>
      <c r="I8" s="18"/>
      <c r="J8" s="18"/>
      <c r="K8" s="122"/>
    </row>
    <row r="9" spans="1:11" ht="15.75" customHeight="1" thickBot="1">
      <c r="A9" s="12" t="s">
        <v>719</v>
      </c>
      <c r="B9" s="18"/>
      <c r="C9" s="18"/>
      <c r="D9" s="18"/>
      <c r="E9" s="18"/>
      <c r="F9" s="18"/>
      <c r="G9" s="18"/>
      <c r="H9" s="18"/>
      <c r="I9" s="18"/>
      <c r="J9" s="18"/>
      <c r="K9" s="122"/>
    </row>
    <row r="10" spans="1:11" ht="15.75" customHeight="1"/>
    <row r="11" spans="1:11" ht="15.75" customHeight="1">
      <c r="A11" s="174" t="s">
        <v>764</v>
      </c>
      <c r="B11" s="174"/>
      <c r="C11" s="174"/>
      <c r="D11" s="174"/>
      <c r="E11" s="174"/>
      <c r="F11" s="174"/>
      <c r="G11" s="174"/>
      <c r="H11" s="174"/>
      <c r="I11" s="174"/>
      <c r="J11" s="174"/>
      <c r="K11" s="174"/>
    </row>
    <row r="12" spans="1:11" ht="15.75" customHeight="1">
      <c r="A12" s="174"/>
      <c r="B12" s="174"/>
      <c r="C12" s="174"/>
      <c r="D12" s="174"/>
      <c r="E12" s="174"/>
      <c r="F12" s="174"/>
      <c r="G12" s="174"/>
      <c r="H12" s="174"/>
      <c r="I12" s="174"/>
      <c r="J12" s="174"/>
      <c r="K12" s="174"/>
    </row>
    <row r="13" spans="1:11" ht="15.75" customHeight="1">
      <c r="A13" s="174"/>
      <c r="B13" s="174"/>
      <c r="C13" s="174"/>
      <c r="D13" s="174"/>
      <c r="E13" s="174"/>
      <c r="F13" s="174"/>
      <c r="G13" s="174"/>
      <c r="H13" s="174"/>
      <c r="I13" s="174"/>
      <c r="J13" s="174"/>
      <c r="K13" s="174"/>
    </row>
    <row r="14" spans="1:11" ht="15.75" customHeight="1">
      <c r="A14" s="174"/>
      <c r="B14" s="174"/>
      <c r="C14" s="174"/>
      <c r="D14" s="174"/>
      <c r="E14" s="174"/>
      <c r="F14" s="174"/>
      <c r="G14" s="174"/>
      <c r="H14" s="174"/>
      <c r="I14" s="174"/>
      <c r="J14" s="174"/>
      <c r="K14" s="174"/>
    </row>
  </sheetData>
  <mergeCells count="11">
    <mergeCell ref="A11:K14"/>
    <mergeCell ref="A1:J1"/>
    <mergeCell ref="H2:I2"/>
    <mergeCell ref="H3:I3"/>
    <mergeCell ref="K2:K4"/>
    <mergeCell ref="J2:J4"/>
    <mergeCell ref="A2:A4"/>
    <mergeCell ref="B2:B4"/>
    <mergeCell ref="C2:C4"/>
    <mergeCell ref="D2:D4"/>
    <mergeCell ref="E2:G3"/>
  </mergeCells>
  <pageMargins left="0.7" right="0.7" top="0.75" bottom="0.75"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66BC-CD75-44DB-9B8F-FF9C5513AD49}">
  <sheetPr>
    <tabColor rgb="FF92D050"/>
  </sheetPr>
  <dimension ref="A1:F130"/>
  <sheetViews>
    <sheetView zoomScale="115" zoomScaleNormal="115" workbookViewId="0">
      <selection activeCell="A127" sqref="A127"/>
    </sheetView>
  </sheetViews>
  <sheetFormatPr defaultColWidth="11.125" defaultRowHeight="15.6"/>
  <cols>
    <col min="1" max="1" width="8.25" style="16" customWidth="1"/>
    <col min="2" max="6" width="19.25" style="16" customWidth="1"/>
    <col min="7" max="9" width="9.625" style="16" customWidth="1"/>
    <col min="10" max="26" width="11" style="16" customWidth="1"/>
    <col min="27" max="16384" width="11.125" style="16"/>
  </cols>
  <sheetData>
    <row r="1" spans="1:6" ht="34.15" customHeight="1" thickBot="1">
      <c r="A1" s="195" t="s">
        <v>238</v>
      </c>
      <c r="B1" s="195"/>
      <c r="C1" s="195"/>
      <c r="D1" s="195"/>
      <c r="E1" s="195"/>
      <c r="F1" s="26"/>
    </row>
    <row r="2" spans="1:6" ht="24" customHeight="1" thickBot="1">
      <c r="A2" s="196" t="s">
        <v>32</v>
      </c>
      <c r="B2" s="196" t="s">
        <v>239</v>
      </c>
      <c r="C2" s="196" t="s">
        <v>240</v>
      </c>
      <c r="D2" s="198" t="s">
        <v>241</v>
      </c>
      <c r="E2" s="199"/>
      <c r="F2" s="200"/>
    </row>
    <row r="3" spans="1:6" ht="24" customHeight="1" thickBot="1">
      <c r="A3" s="197"/>
      <c r="B3" s="197"/>
      <c r="C3" s="197"/>
      <c r="D3" s="30" t="s">
        <v>242</v>
      </c>
      <c r="E3" s="30" t="s">
        <v>243</v>
      </c>
      <c r="F3" s="30" t="s">
        <v>244</v>
      </c>
    </row>
    <row r="4" spans="1:6" ht="16.899999999999999" thickTop="1" thickBot="1">
      <c r="A4" s="31">
        <v>1</v>
      </c>
      <c r="B4" s="32">
        <v>2</v>
      </c>
      <c r="C4" s="31">
        <v>3</v>
      </c>
      <c r="D4" s="32">
        <v>4</v>
      </c>
      <c r="E4" s="31">
        <v>5</v>
      </c>
      <c r="F4" s="32">
        <v>6</v>
      </c>
    </row>
    <row r="5" spans="1:6" ht="24" customHeight="1" thickBot="1">
      <c r="A5" s="33">
        <v>1</v>
      </c>
      <c r="B5" s="34" t="s">
        <v>245</v>
      </c>
      <c r="C5" s="34"/>
      <c r="D5" s="34"/>
      <c r="E5" s="34"/>
      <c r="F5" s="34"/>
    </row>
    <row r="6" spans="1:6" ht="24" customHeight="1" thickBot="1">
      <c r="A6" s="33">
        <v>2</v>
      </c>
      <c r="B6" s="34" t="s">
        <v>246</v>
      </c>
      <c r="C6" s="34"/>
      <c r="D6" s="34"/>
      <c r="E6" s="34"/>
      <c r="F6" s="34"/>
    </row>
    <row r="7" spans="1:6" ht="24" customHeight="1" thickBot="1">
      <c r="A7" s="33">
        <v>3</v>
      </c>
      <c r="B7" s="34" t="s">
        <v>247</v>
      </c>
      <c r="C7" s="34"/>
      <c r="D7" s="34"/>
      <c r="E7" s="34"/>
      <c r="F7" s="34"/>
    </row>
    <row r="8" spans="1:6" ht="24" customHeight="1" thickBot="1">
      <c r="A8" s="193" t="s">
        <v>248</v>
      </c>
      <c r="B8" s="194"/>
      <c r="C8" s="40">
        <f>SUM(C5:C7)</f>
        <v>0</v>
      </c>
      <c r="D8" s="40">
        <f t="shared" ref="D8:F8" si="0">SUM(D5:D7)</f>
        <v>0</v>
      </c>
      <c r="E8" s="40">
        <f t="shared" si="0"/>
        <v>0</v>
      </c>
      <c r="F8" s="40">
        <f t="shared" si="0"/>
        <v>0</v>
      </c>
    </row>
    <row r="9" spans="1:6">
      <c r="A9" s="29"/>
      <c r="C9" s="17" t="s">
        <v>249</v>
      </c>
      <c r="D9" s="17" t="s">
        <v>250</v>
      </c>
      <c r="E9" s="17" t="s">
        <v>251</v>
      </c>
      <c r="F9" s="17" t="s">
        <v>252</v>
      </c>
    </row>
    <row r="10" spans="1:6">
      <c r="A10" s="174" t="s">
        <v>253</v>
      </c>
      <c r="B10" s="174"/>
      <c r="C10" s="174"/>
      <c r="D10" s="174"/>
      <c r="E10" s="174"/>
      <c r="F10" s="174"/>
    </row>
    <row r="11" spans="1:6">
      <c r="A11" s="174"/>
      <c r="B11" s="174"/>
      <c r="C11" s="174"/>
      <c r="D11" s="174"/>
      <c r="E11" s="174"/>
      <c r="F11" s="174"/>
    </row>
    <row r="12" spans="1:6" ht="9.6" customHeight="1">
      <c r="A12" s="174"/>
      <c r="B12" s="174"/>
      <c r="C12" s="174"/>
      <c r="D12" s="174"/>
      <c r="E12" s="174"/>
      <c r="F12" s="174"/>
    </row>
    <row r="13" spans="1:6" ht="19.149999999999999" customHeight="1">
      <c r="A13" s="164" t="s">
        <v>227</v>
      </c>
      <c r="B13" s="145"/>
      <c r="C13" s="145"/>
      <c r="D13" s="145"/>
      <c r="E13" s="145"/>
      <c r="F13" s="145"/>
    </row>
    <row r="15" spans="1:6" ht="34.9" customHeight="1" thickBot="1">
      <c r="A15" s="195" t="s">
        <v>254</v>
      </c>
      <c r="B15" s="195"/>
      <c r="C15" s="195"/>
      <c r="D15" s="195"/>
      <c r="E15" s="195"/>
      <c r="F15" s="26"/>
    </row>
    <row r="16" spans="1:6" ht="30.4" customHeight="1" thickBot="1">
      <c r="A16" s="196" t="s">
        <v>32</v>
      </c>
      <c r="B16" s="196" t="s">
        <v>239</v>
      </c>
      <c r="C16" s="196" t="s">
        <v>240</v>
      </c>
      <c r="D16" s="198" t="s">
        <v>241</v>
      </c>
      <c r="E16" s="199"/>
      <c r="F16" s="200"/>
    </row>
    <row r="17" spans="1:6" ht="30.4" customHeight="1" thickBot="1">
      <c r="A17" s="197"/>
      <c r="B17" s="197"/>
      <c r="C17" s="197"/>
      <c r="D17" s="138" t="s">
        <v>255</v>
      </c>
      <c r="E17" s="138" t="s">
        <v>256</v>
      </c>
      <c r="F17" s="138" t="s">
        <v>244</v>
      </c>
    </row>
    <row r="18" spans="1:6" ht="16.899999999999999" thickTop="1" thickBot="1">
      <c r="A18" s="31">
        <v>1</v>
      </c>
      <c r="B18" s="32">
        <v>2</v>
      </c>
      <c r="C18" s="31">
        <v>3</v>
      </c>
      <c r="D18" s="32">
        <v>4</v>
      </c>
      <c r="E18" s="31">
        <v>5</v>
      </c>
      <c r="F18" s="32">
        <v>6</v>
      </c>
    </row>
    <row r="19" spans="1:6" ht="30" customHeight="1" thickBot="1">
      <c r="A19" s="33">
        <v>1</v>
      </c>
      <c r="B19" s="139" t="s">
        <v>246</v>
      </c>
      <c r="C19" s="34"/>
      <c r="D19" s="34"/>
      <c r="E19" s="34"/>
      <c r="F19" s="34"/>
    </row>
    <row r="20" spans="1:6" ht="30" customHeight="1" thickBot="1">
      <c r="A20" s="33">
        <v>2</v>
      </c>
      <c r="B20" s="139" t="s">
        <v>247</v>
      </c>
      <c r="C20" s="34"/>
      <c r="D20" s="34"/>
      <c r="E20" s="34"/>
      <c r="F20" s="34"/>
    </row>
    <row r="21" spans="1:6" ht="30" customHeight="1" thickBot="1">
      <c r="A21" s="33">
        <v>3</v>
      </c>
      <c r="B21" s="139" t="s">
        <v>257</v>
      </c>
      <c r="C21" s="34"/>
      <c r="D21" s="34"/>
      <c r="E21" s="34"/>
      <c r="F21" s="34"/>
    </row>
    <row r="22" spans="1:6" ht="16.149999999999999" thickBot="1">
      <c r="A22" s="193" t="s">
        <v>248</v>
      </c>
      <c r="B22" s="194"/>
      <c r="C22" s="40">
        <f>SUM(C19:C21)</f>
        <v>0</v>
      </c>
      <c r="D22" s="40">
        <f t="shared" ref="D22:F22" si="1">SUM(D19:D21)</f>
        <v>0</v>
      </c>
      <c r="E22" s="40">
        <f t="shared" si="1"/>
        <v>0</v>
      </c>
      <c r="F22" s="40">
        <f t="shared" si="1"/>
        <v>0</v>
      </c>
    </row>
    <row r="23" spans="1:6">
      <c r="A23" s="29"/>
      <c r="C23" s="17" t="s">
        <v>249</v>
      </c>
      <c r="D23" s="17" t="s">
        <v>250</v>
      </c>
      <c r="E23" s="17" t="s">
        <v>251</v>
      </c>
      <c r="F23" s="17" t="s">
        <v>252</v>
      </c>
    </row>
    <row r="24" spans="1:6">
      <c r="A24" s="164" t="s">
        <v>227</v>
      </c>
    </row>
    <row r="25" spans="1:6" ht="15.4" customHeight="1">
      <c r="A25" s="174" t="s">
        <v>258</v>
      </c>
      <c r="B25" s="174"/>
      <c r="C25" s="174"/>
      <c r="D25" s="174"/>
      <c r="E25" s="174"/>
      <c r="F25" s="174"/>
    </row>
    <row r="26" spans="1:6">
      <c r="A26" s="174"/>
      <c r="B26" s="174"/>
      <c r="C26" s="174"/>
      <c r="D26" s="174"/>
      <c r="E26" s="174"/>
      <c r="F26" s="174"/>
    </row>
    <row r="27" spans="1:6">
      <c r="A27" s="174"/>
      <c r="B27" s="174"/>
      <c r="C27" s="174"/>
      <c r="D27" s="174"/>
      <c r="E27" s="174"/>
      <c r="F27" s="174"/>
    </row>
    <row r="30" spans="1:6" ht="32.65" customHeight="1" thickBot="1">
      <c r="A30" s="195" t="s">
        <v>259</v>
      </c>
      <c r="B30" s="195"/>
      <c r="C30" s="195"/>
      <c r="D30" s="195"/>
      <c r="E30" s="195"/>
      <c r="F30" s="26"/>
    </row>
    <row r="31" spans="1:6" ht="28.15" customHeight="1" thickBot="1">
      <c r="A31" s="196" t="s">
        <v>32</v>
      </c>
      <c r="B31" s="196" t="s">
        <v>260</v>
      </c>
      <c r="C31" s="196" t="s">
        <v>240</v>
      </c>
      <c r="D31" s="198" t="s">
        <v>241</v>
      </c>
      <c r="E31" s="199"/>
      <c r="F31" s="200"/>
    </row>
    <row r="32" spans="1:6" ht="28.15" customHeight="1" thickBot="1">
      <c r="A32" s="197"/>
      <c r="B32" s="197"/>
      <c r="C32" s="197"/>
      <c r="D32" s="138" t="s">
        <v>261</v>
      </c>
      <c r="E32" s="138" t="s">
        <v>262</v>
      </c>
      <c r="F32" s="138" t="s">
        <v>263</v>
      </c>
    </row>
    <row r="33" spans="1:6" ht="16.899999999999999" thickTop="1" thickBot="1">
      <c r="A33" s="31">
        <v>1</v>
      </c>
      <c r="B33" s="32">
        <v>2</v>
      </c>
      <c r="C33" s="31">
        <v>3</v>
      </c>
      <c r="D33" s="32">
        <v>4</v>
      </c>
      <c r="E33" s="31">
        <v>5</v>
      </c>
      <c r="F33" s="32">
        <v>6</v>
      </c>
    </row>
    <row r="34" spans="1:6" ht="29.65" customHeight="1" thickBot="1">
      <c r="A34" s="33">
        <v>1</v>
      </c>
      <c r="B34" s="139" t="s">
        <v>264</v>
      </c>
      <c r="C34" s="34"/>
      <c r="D34" s="34"/>
      <c r="E34" s="34"/>
      <c r="F34" s="34"/>
    </row>
    <row r="35" spans="1:6" ht="29.65" customHeight="1" thickBot="1">
      <c r="A35" s="33">
        <v>2</v>
      </c>
      <c r="B35" s="139" t="s">
        <v>265</v>
      </c>
      <c r="C35" s="34"/>
      <c r="D35" s="34"/>
      <c r="E35" s="34"/>
      <c r="F35" s="34"/>
    </row>
    <row r="36" spans="1:6" ht="29.65" customHeight="1" thickBot="1">
      <c r="A36" s="33">
        <v>3</v>
      </c>
      <c r="B36" s="139" t="s">
        <v>266</v>
      </c>
      <c r="C36" s="34"/>
      <c r="D36" s="34"/>
      <c r="E36" s="34"/>
      <c r="F36" s="34"/>
    </row>
    <row r="37" spans="1:6" ht="29.65" customHeight="1" thickBot="1">
      <c r="A37" s="33">
        <v>4</v>
      </c>
      <c r="B37" s="139" t="s">
        <v>267</v>
      </c>
      <c r="C37" s="34"/>
      <c r="D37" s="34"/>
      <c r="E37" s="34"/>
      <c r="F37" s="34"/>
    </row>
    <row r="38" spans="1:6" ht="29.65" customHeight="1" thickBot="1">
      <c r="A38" s="33">
        <v>5</v>
      </c>
      <c r="B38" s="139" t="s">
        <v>268</v>
      </c>
      <c r="C38" s="34"/>
      <c r="D38" s="34"/>
      <c r="E38" s="34"/>
      <c r="F38" s="34"/>
    </row>
    <row r="39" spans="1:6" ht="29.65" customHeight="1" thickBot="1">
      <c r="A39" s="33">
        <v>6</v>
      </c>
      <c r="B39" s="139" t="s">
        <v>269</v>
      </c>
      <c r="C39" s="34"/>
      <c r="D39" s="34"/>
      <c r="E39" s="34"/>
      <c r="F39" s="34"/>
    </row>
    <row r="40" spans="1:6" ht="16.149999999999999" thickBot="1">
      <c r="A40" s="193" t="s">
        <v>248</v>
      </c>
      <c r="B40" s="194"/>
      <c r="C40" s="40">
        <f>SUM(C34:C39)</f>
        <v>0</v>
      </c>
      <c r="D40" s="40">
        <f>SUM(D34:D39)</f>
        <v>0</v>
      </c>
      <c r="E40" s="40">
        <f>SUM(E34:E39)</f>
        <v>0</v>
      </c>
      <c r="F40" s="40">
        <f>SUM(F34:F39)</f>
        <v>0</v>
      </c>
    </row>
    <row r="41" spans="1:6">
      <c r="A41" s="29"/>
      <c r="C41" s="17" t="s">
        <v>249</v>
      </c>
      <c r="D41" s="17" t="s">
        <v>250</v>
      </c>
      <c r="E41" s="17" t="s">
        <v>251</v>
      </c>
      <c r="F41" s="17" t="s">
        <v>252</v>
      </c>
    </row>
    <row r="42" spans="1:6">
      <c r="A42" s="164" t="s">
        <v>227</v>
      </c>
    </row>
    <row r="43" spans="1:6">
      <c r="A43" s="174" t="s">
        <v>270</v>
      </c>
      <c r="B43" s="174"/>
      <c r="C43" s="174"/>
      <c r="D43" s="174"/>
      <c r="E43" s="174"/>
      <c r="F43" s="174"/>
    </row>
    <row r="44" spans="1:6">
      <c r="A44" s="174"/>
      <c r="B44" s="174"/>
      <c r="C44" s="174"/>
      <c r="D44" s="174"/>
      <c r="E44" s="174"/>
      <c r="F44" s="174"/>
    </row>
    <row r="45" spans="1:6" ht="39" customHeight="1">
      <c r="A45" s="174"/>
      <c r="B45" s="174"/>
      <c r="C45" s="174"/>
      <c r="D45" s="174"/>
      <c r="E45" s="174"/>
      <c r="F45" s="174"/>
    </row>
    <row r="48" spans="1:6" ht="33" customHeight="1" thickBot="1">
      <c r="A48" s="195" t="s">
        <v>271</v>
      </c>
      <c r="B48" s="195"/>
      <c r="C48" s="195"/>
      <c r="D48" s="195"/>
      <c r="E48" s="195"/>
      <c r="F48" s="26"/>
    </row>
    <row r="49" spans="1:6" ht="33" customHeight="1" thickBot="1">
      <c r="A49" s="196" t="s">
        <v>32</v>
      </c>
      <c r="B49" s="196" t="s">
        <v>239</v>
      </c>
      <c r="C49" s="196" t="s">
        <v>240</v>
      </c>
      <c r="D49" s="198" t="s">
        <v>241</v>
      </c>
      <c r="E49" s="199"/>
      <c r="F49" s="200"/>
    </row>
    <row r="50" spans="1:6" ht="33" customHeight="1" thickBot="1">
      <c r="A50" s="197"/>
      <c r="B50" s="197"/>
      <c r="C50" s="197"/>
      <c r="D50" s="138" t="s">
        <v>272</v>
      </c>
      <c r="E50" s="138" t="s">
        <v>273</v>
      </c>
      <c r="F50" s="138" t="s">
        <v>244</v>
      </c>
    </row>
    <row r="51" spans="1:6" ht="16.899999999999999" thickTop="1" thickBot="1">
      <c r="A51" s="31">
        <v>1</v>
      </c>
      <c r="B51" s="32">
        <v>2</v>
      </c>
      <c r="C51" s="31">
        <v>3</v>
      </c>
      <c r="D51" s="32">
        <v>4</v>
      </c>
      <c r="E51" s="31">
        <v>5</v>
      </c>
      <c r="F51" s="32">
        <v>6</v>
      </c>
    </row>
    <row r="52" spans="1:6" ht="16.149999999999999" thickBot="1">
      <c r="A52" s="33">
        <v>1</v>
      </c>
      <c r="B52" s="139" t="s">
        <v>257</v>
      </c>
      <c r="C52" s="34"/>
      <c r="D52" s="34"/>
      <c r="E52" s="34"/>
      <c r="F52" s="34"/>
    </row>
    <row r="53" spans="1:6" ht="16.149999999999999" thickBot="1">
      <c r="A53" s="33">
        <v>2</v>
      </c>
      <c r="B53" s="139" t="s">
        <v>274</v>
      </c>
      <c r="C53" s="34"/>
      <c r="D53" s="34"/>
      <c r="E53" s="34"/>
      <c r="F53" s="34"/>
    </row>
    <row r="54" spans="1:6" ht="16.149999999999999" thickBot="1">
      <c r="A54" s="33">
        <v>3</v>
      </c>
      <c r="B54" s="139" t="s">
        <v>275</v>
      </c>
      <c r="C54" s="34"/>
      <c r="D54" s="34"/>
      <c r="E54" s="34"/>
      <c r="F54" s="34"/>
    </row>
    <row r="55" spans="1:6" ht="16.149999999999999" thickBot="1">
      <c r="A55" s="193" t="s">
        <v>248</v>
      </c>
      <c r="B55" s="194"/>
      <c r="C55" s="40">
        <f>SUM(C52:C54)</f>
        <v>0</v>
      </c>
      <c r="D55" s="40">
        <f>SUM(D52:D54)</f>
        <v>0</v>
      </c>
      <c r="E55" s="40">
        <f>SUM(E52:E54)</f>
        <v>0</v>
      </c>
      <c r="F55" s="40">
        <f>SUM(F52:F54)</f>
        <v>0</v>
      </c>
    </row>
    <row r="56" spans="1:6">
      <c r="A56" s="29"/>
      <c r="C56" s="17" t="s">
        <v>249</v>
      </c>
      <c r="D56" s="17" t="s">
        <v>250</v>
      </c>
      <c r="E56" s="17" t="s">
        <v>251</v>
      </c>
      <c r="F56" s="17" t="s">
        <v>252</v>
      </c>
    </row>
    <row r="57" spans="1:6">
      <c r="A57" s="164" t="s">
        <v>227</v>
      </c>
    </row>
    <row r="58" spans="1:6">
      <c r="A58" s="174" t="s">
        <v>276</v>
      </c>
      <c r="B58" s="174"/>
      <c r="C58" s="174"/>
      <c r="D58" s="174"/>
      <c r="E58" s="174"/>
      <c r="F58" s="174"/>
    </row>
    <row r="59" spans="1:6">
      <c r="A59" s="174"/>
      <c r="B59" s="174"/>
      <c r="C59" s="174"/>
      <c r="D59" s="174"/>
      <c r="E59" s="174"/>
      <c r="F59" s="174"/>
    </row>
    <row r="60" spans="1:6">
      <c r="A60" s="174"/>
      <c r="B60" s="174"/>
      <c r="C60" s="174"/>
      <c r="D60" s="174"/>
      <c r="E60" s="174"/>
      <c r="F60" s="174"/>
    </row>
    <row r="63" spans="1:6" ht="32.65" customHeight="1" thickBot="1">
      <c r="A63" s="195" t="s">
        <v>277</v>
      </c>
      <c r="B63" s="195"/>
      <c r="C63" s="195"/>
      <c r="D63" s="195"/>
      <c r="E63" s="195"/>
      <c r="F63" s="26"/>
    </row>
    <row r="64" spans="1:6" ht="32.65" customHeight="1" thickBot="1">
      <c r="A64" s="196" t="s">
        <v>32</v>
      </c>
      <c r="B64" s="196" t="s">
        <v>239</v>
      </c>
      <c r="C64" s="196" t="s">
        <v>240</v>
      </c>
      <c r="D64" s="198" t="s">
        <v>241</v>
      </c>
      <c r="E64" s="199"/>
      <c r="F64" s="200"/>
    </row>
    <row r="65" spans="1:6" ht="32.65" customHeight="1" thickBot="1">
      <c r="A65" s="197"/>
      <c r="B65" s="197"/>
      <c r="C65" s="197"/>
      <c r="D65" s="138" t="s">
        <v>278</v>
      </c>
      <c r="E65" s="138" t="s">
        <v>279</v>
      </c>
      <c r="F65" s="138" t="s">
        <v>244</v>
      </c>
    </row>
    <row r="66" spans="1:6" ht="16.899999999999999" thickTop="1" thickBot="1">
      <c r="A66" s="31">
        <v>1</v>
      </c>
      <c r="B66" s="32">
        <v>2</v>
      </c>
      <c r="C66" s="31">
        <v>3</v>
      </c>
      <c r="D66" s="32">
        <v>4</v>
      </c>
      <c r="E66" s="31">
        <v>5</v>
      </c>
      <c r="F66" s="32">
        <v>6</v>
      </c>
    </row>
    <row r="67" spans="1:6" ht="16.149999999999999" thickBot="1">
      <c r="A67" s="33">
        <v>1</v>
      </c>
      <c r="B67" s="139" t="s">
        <v>257</v>
      </c>
      <c r="C67" s="34"/>
      <c r="D67" s="34"/>
      <c r="E67" s="34"/>
      <c r="F67" s="34"/>
    </row>
    <row r="68" spans="1:6" ht="16.149999999999999" thickBot="1">
      <c r="A68" s="33">
        <v>2</v>
      </c>
      <c r="B68" s="139" t="s">
        <v>274</v>
      </c>
      <c r="C68" s="34"/>
      <c r="D68" s="34"/>
      <c r="E68" s="34"/>
      <c r="F68" s="34"/>
    </row>
    <row r="69" spans="1:6" ht="16.149999999999999" thickBot="1">
      <c r="A69" s="33">
        <v>3</v>
      </c>
      <c r="B69" s="139" t="s">
        <v>275</v>
      </c>
      <c r="C69" s="34"/>
      <c r="D69" s="34"/>
      <c r="E69" s="34"/>
      <c r="F69" s="34"/>
    </row>
    <row r="70" spans="1:6" ht="16.149999999999999" thickBot="1">
      <c r="A70" s="33">
        <v>4</v>
      </c>
      <c r="B70" s="139" t="s">
        <v>280</v>
      </c>
      <c r="C70" s="34"/>
      <c r="D70" s="34"/>
      <c r="E70" s="34"/>
      <c r="F70" s="34"/>
    </row>
    <row r="71" spans="1:6" ht="16.149999999999999" thickBot="1">
      <c r="A71" s="193" t="s">
        <v>248</v>
      </c>
      <c r="B71" s="194"/>
      <c r="C71" s="40">
        <f>SUM(C67:C70)</f>
        <v>0</v>
      </c>
      <c r="D71" s="40">
        <f>SUM(D67:D70)</f>
        <v>0</v>
      </c>
      <c r="E71" s="40">
        <f>SUM(E67:E70)</f>
        <v>0</v>
      </c>
      <c r="F71" s="40">
        <f>SUM(F67:F70)</f>
        <v>0</v>
      </c>
    </row>
    <row r="72" spans="1:6">
      <c r="A72" s="29"/>
      <c r="C72" s="17" t="s">
        <v>249</v>
      </c>
      <c r="D72" s="17" t="s">
        <v>250</v>
      </c>
      <c r="E72" s="17" t="s">
        <v>251</v>
      </c>
      <c r="F72" s="17" t="s">
        <v>252</v>
      </c>
    </row>
    <row r="73" spans="1:6">
      <c r="A73" s="164" t="s">
        <v>227</v>
      </c>
    </row>
    <row r="74" spans="1:6">
      <c r="A74" s="174" t="s">
        <v>281</v>
      </c>
      <c r="B74" s="174"/>
      <c r="C74" s="174"/>
      <c r="D74" s="174"/>
      <c r="E74" s="174"/>
      <c r="F74" s="174"/>
    </row>
    <row r="75" spans="1:6">
      <c r="A75" s="174"/>
      <c r="B75" s="174"/>
      <c r="C75" s="174"/>
      <c r="D75" s="174"/>
      <c r="E75" s="174"/>
      <c r="F75" s="174"/>
    </row>
    <row r="76" spans="1:6">
      <c r="A76" s="174"/>
      <c r="B76" s="174"/>
      <c r="C76" s="174"/>
      <c r="D76" s="174"/>
      <c r="E76" s="174"/>
      <c r="F76" s="174"/>
    </row>
    <row r="79" spans="1:6" ht="33.4" customHeight="1" thickBot="1">
      <c r="A79" s="195" t="s">
        <v>282</v>
      </c>
      <c r="B79" s="195"/>
      <c r="C79" s="195"/>
      <c r="D79" s="195"/>
      <c r="E79" s="195"/>
      <c r="F79" s="26"/>
    </row>
    <row r="80" spans="1:6" ht="33.4" customHeight="1" thickBot="1">
      <c r="A80" s="196" t="s">
        <v>32</v>
      </c>
      <c r="B80" s="196" t="s">
        <v>239</v>
      </c>
      <c r="C80" s="196" t="s">
        <v>240</v>
      </c>
      <c r="D80" s="198" t="s">
        <v>241</v>
      </c>
      <c r="E80" s="199"/>
      <c r="F80" s="200"/>
    </row>
    <row r="81" spans="1:6" ht="33.4" customHeight="1" thickBot="1">
      <c r="A81" s="197"/>
      <c r="B81" s="197"/>
      <c r="C81" s="197"/>
      <c r="D81" s="138" t="s">
        <v>272</v>
      </c>
      <c r="E81" s="138" t="s">
        <v>283</v>
      </c>
      <c r="F81" s="138" t="s">
        <v>244</v>
      </c>
    </row>
    <row r="82" spans="1:6" ht="16.899999999999999" thickTop="1" thickBot="1">
      <c r="A82" s="31">
        <v>1</v>
      </c>
      <c r="B82" s="32">
        <v>2</v>
      </c>
      <c r="C82" s="31">
        <v>3</v>
      </c>
      <c r="D82" s="32">
        <v>4</v>
      </c>
      <c r="E82" s="31">
        <v>5</v>
      </c>
      <c r="F82" s="32">
        <v>6</v>
      </c>
    </row>
    <row r="83" spans="1:6" ht="16.149999999999999" thickBot="1">
      <c r="A83" s="33">
        <v>1</v>
      </c>
      <c r="B83" s="139" t="s">
        <v>257</v>
      </c>
      <c r="C83" s="34"/>
      <c r="D83" s="34"/>
      <c r="E83" s="34"/>
      <c r="F83" s="34"/>
    </row>
    <row r="84" spans="1:6" ht="16.149999999999999" thickBot="1">
      <c r="A84" s="33">
        <v>2</v>
      </c>
      <c r="B84" s="139" t="s">
        <v>274</v>
      </c>
      <c r="C84" s="34"/>
      <c r="D84" s="34"/>
      <c r="E84" s="34"/>
      <c r="F84" s="34"/>
    </row>
    <row r="85" spans="1:6" ht="16.149999999999999" thickBot="1">
      <c r="A85" s="33">
        <v>3</v>
      </c>
      <c r="B85" s="139" t="s">
        <v>275</v>
      </c>
      <c r="C85" s="34"/>
      <c r="D85" s="34"/>
      <c r="E85" s="34"/>
      <c r="F85" s="34"/>
    </row>
    <row r="86" spans="1:6" ht="16.149999999999999" thickBot="1">
      <c r="A86" s="33">
        <v>4</v>
      </c>
      <c r="B86" s="139" t="s">
        <v>280</v>
      </c>
      <c r="C86" s="34"/>
      <c r="D86" s="34"/>
      <c r="E86" s="34"/>
      <c r="F86" s="34"/>
    </row>
    <row r="87" spans="1:6" ht="16.149999999999999" thickBot="1">
      <c r="A87" s="193" t="s">
        <v>248</v>
      </c>
      <c r="B87" s="194"/>
      <c r="C87" s="40">
        <f>SUM(C83:C86)</f>
        <v>0</v>
      </c>
      <c r="D87" s="40">
        <f>SUM(D83:D86)</f>
        <v>0</v>
      </c>
      <c r="E87" s="40">
        <f>SUM(E83:E86)</f>
        <v>0</v>
      </c>
      <c r="F87" s="40">
        <f>SUM(F83:F86)</f>
        <v>0</v>
      </c>
    </row>
    <row r="88" spans="1:6">
      <c r="A88" s="29"/>
      <c r="C88" s="17" t="s">
        <v>249</v>
      </c>
      <c r="D88" s="17" t="s">
        <v>250</v>
      </c>
      <c r="E88" s="17" t="s">
        <v>251</v>
      </c>
      <c r="F88" s="17" t="s">
        <v>252</v>
      </c>
    </row>
    <row r="89" spans="1:6">
      <c r="A89" s="164" t="s">
        <v>227</v>
      </c>
    </row>
    <row r="90" spans="1:6">
      <c r="A90" s="174" t="s">
        <v>258</v>
      </c>
      <c r="B90" s="174"/>
      <c r="C90" s="174"/>
      <c r="D90" s="174"/>
      <c r="E90" s="174"/>
      <c r="F90" s="174"/>
    </row>
    <row r="91" spans="1:6">
      <c r="A91" s="174"/>
      <c r="B91" s="174"/>
      <c r="C91" s="174"/>
      <c r="D91" s="174"/>
      <c r="E91" s="174"/>
      <c r="F91" s="174"/>
    </row>
    <row r="92" spans="1:6">
      <c r="A92" s="174"/>
      <c r="B92" s="174"/>
      <c r="C92" s="174"/>
      <c r="D92" s="174"/>
      <c r="E92" s="174"/>
      <c r="F92" s="174"/>
    </row>
    <row r="95" spans="1:6" ht="31.9" customHeight="1" thickBot="1">
      <c r="A95" s="195" t="s">
        <v>284</v>
      </c>
      <c r="B95" s="195"/>
      <c r="C95" s="195"/>
      <c r="D95" s="195"/>
      <c r="E95" s="195"/>
      <c r="F95" s="26"/>
    </row>
    <row r="96" spans="1:6" ht="31.9" customHeight="1" thickBot="1">
      <c r="A96" s="196" t="s">
        <v>32</v>
      </c>
      <c r="B96" s="196" t="s">
        <v>260</v>
      </c>
      <c r="C96" s="196" t="s">
        <v>240</v>
      </c>
      <c r="D96" s="198" t="s">
        <v>241</v>
      </c>
      <c r="E96" s="199"/>
      <c r="F96" s="200"/>
    </row>
    <row r="97" spans="1:6" ht="31.9" customHeight="1" thickBot="1">
      <c r="A97" s="197"/>
      <c r="B97" s="197"/>
      <c r="C97" s="197"/>
      <c r="D97" s="138" t="s">
        <v>285</v>
      </c>
      <c r="E97" s="138" t="s">
        <v>286</v>
      </c>
      <c r="F97" s="138" t="s">
        <v>263</v>
      </c>
    </row>
    <row r="98" spans="1:6" ht="16.899999999999999" thickTop="1" thickBot="1">
      <c r="A98" s="31">
        <v>1</v>
      </c>
      <c r="B98" s="32">
        <v>2</v>
      </c>
      <c r="C98" s="31">
        <v>3</v>
      </c>
      <c r="D98" s="32">
        <v>4</v>
      </c>
      <c r="E98" s="31">
        <v>5</v>
      </c>
      <c r="F98" s="32">
        <v>6</v>
      </c>
    </row>
    <row r="99" spans="1:6" ht="16.149999999999999" thickBot="1">
      <c r="A99" s="33">
        <v>1</v>
      </c>
      <c r="B99" s="139" t="s">
        <v>287</v>
      </c>
      <c r="C99" s="34"/>
      <c r="D99" s="34"/>
      <c r="E99" s="34"/>
      <c r="F99" s="34"/>
    </row>
    <row r="100" spans="1:6" ht="16.149999999999999" thickBot="1">
      <c r="A100" s="33">
        <v>2</v>
      </c>
      <c r="B100" s="139" t="s">
        <v>288</v>
      </c>
      <c r="C100" s="34"/>
      <c r="D100" s="34"/>
      <c r="E100" s="34"/>
      <c r="F100" s="34"/>
    </row>
    <row r="101" spans="1:6" ht="16.149999999999999" thickBot="1">
      <c r="A101" s="33">
        <v>3</v>
      </c>
      <c r="B101" s="139" t="s">
        <v>289</v>
      </c>
      <c r="C101" s="34"/>
      <c r="D101" s="34"/>
      <c r="E101" s="34"/>
      <c r="F101" s="34"/>
    </row>
    <row r="102" spans="1:6" ht="16.149999999999999" thickBot="1">
      <c r="A102" s="33">
        <v>4</v>
      </c>
      <c r="B102" s="139" t="s">
        <v>290</v>
      </c>
      <c r="C102" s="34"/>
      <c r="D102" s="34"/>
      <c r="E102" s="34"/>
      <c r="F102" s="34"/>
    </row>
    <row r="103" spans="1:6" ht="16.149999999999999" thickBot="1">
      <c r="A103" s="33">
        <v>5</v>
      </c>
      <c r="B103" s="139" t="s">
        <v>291</v>
      </c>
      <c r="C103" s="34"/>
      <c r="D103" s="34"/>
      <c r="E103" s="34"/>
      <c r="F103" s="34"/>
    </row>
    <row r="104" spans="1:6" ht="16.149999999999999" thickBot="1">
      <c r="A104" s="33">
        <v>6</v>
      </c>
      <c r="B104" s="139" t="s">
        <v>292</v>
      </c>
      <c r="C104" s="34"/>
      <c r="D104" s="34"/>
      <c r="E104" s="34"/>
      <c r="F104" s="34"/>
    </row>
    <row r="105" spans="1:6" ht="16.149999999999999" thickBot="1">
      <c r="A105" s="33">
        <v>7</v>
      </c>
      <c r="B105" s="139" t="s">
        <v>293</v>
      </c>
      <c r="C105" s="34"/>
      <c r="D105" s="34"/>
      <c r="E105" s="34"/>
      <c r="F105" s="34"/>
    </row>
    <row r="106" spans="1:6" ht="16.149999999999999" thickBot="1">
      <c r="A106" s="33">
        <v>8</v>
      </c>
      <c r="B106" s="139" t="s">
        <v>294</v>
      </c>
      <c r="C106" s="34"/>
      <c r="D106" s="34"/>
      <c r="E106" s="34"/>
      <c r="F106" s="34"/>
    </row>
    <row r="107" spans="1:6" ht="16.149999999999999" thickBot="1">
      <c r="A107" s="193" t="s">
        <v>248</v>
      </c>
      <c r="B107" s="194"/>
      <c r="C107" s="40">
        <f>SUM(C99:C106)</f>
        <v>0</v>
      </c>
      <c r="D107" s="40">
        <f>SUM(D99:D106)</f>
        <v>0</v>
      </c>
      <c r="E107" s="40">
        <f>SUM(E99:E106)</f>
        <v>0</v>
      </c>
      <c r="F107" s="40">
        <f>SUM(F99:F106)</f>
        <v>0</v>
      </c>
    </row>
    <row r="108" spans="1:6">
      <c r="A108" s="29"/>
      <c r="C108" s="17" t="s">
        <v>249</v>
      </c>
      <c r="D108" s="17" t="s">
        <v>250</v>
      </c>
      <c r="E108" s="17" t="s">
        <v>251</v>
      </c>
      <c r="F108" s="17" t="s">
        <v>252</v>
      </c>
    </row>
    <row r="109" spans="1:6">
      <c r="A109" s="164" t="s">
        <v>227</v>
      </c>
    </row>
    <row r="110" spans="1:6">
      <c r="A110" s="174" t="s">
        <v>295</v>
      </c>
      <c r="B110" s="174"/>
      <c r="C110" s="174"/>
      <c r="D110" s="174"/>
      <c r="E110" s="174"/>
      <c r="F110" s="174"/>
    </row>
    <row r="111" spans="1:6">
      <c r="A111" s="174"/>
      <c r="B111" s="174"/>
      <c r="C111" s="174"/>
      <c r="D111" s="174"/>
      <c r="E111" s="174"/>
      <c r="F111" s="174"/>
    </row>
    <row r="112" spans="1:6" ht="35.65" customHeight="1">
      <c r="A112" s="174"/>
      <c r="B112" s="174"/>
      <c r="C112" s="174"/>
      <c r="D112" s="174"/>
      <c r="E112" s="174"/>
      <c r="F112" s="174"/>
    </row>
    <row r="115" spans="1:6" ht="31.15" customHeight="1" thickBot="1">
      <c r="A115" s="195" t="s">
        <v>296</v>
      </c>
      <c r="B115" s="195"/>
      <c r="C115" s="195"/>
      <c r="D115" s="195"/>
      <c r="E115" s="195"/>
      <c r="F115" s="26"/>
    </row>
    <row r="116" spans="1:6" ht="31.15" customHeight="1" thickBot="1">
      <c r="A116" s="196" t="s">
        <v>32</v>
      </c>
      <c r="B116" s="196" t="s">
        <v>260</v>
      </c>
      <c r="C116" s="196" t="s">
        <v>240</v>
      </c>
      <c r="D116" s="198" t="s">
        <v>241</v>
      </c>
      <c r="E116" s="199"/>
      <c r="F116" s="200"/>
    </row>
    <row r="117" spans="1:6" ht="31.15" customHeight="1" thickBot="1">
      <c r="A117" s="197"/>
      <c r="B117" s="197"/>
      <c r="C117" s="197"/>
      <c r="D117" s="138" t="s">
        <v>297</v>
      </c>
      <c r="E117" s="138" t="s">
        <v>298</v>
      </c>
      <c r="F117" s="138" t="s">
        <v>263</v>
      </c>
    </row>
    <row r="118" spans="1:6" ht="16.899999999999999" thickTop="1" thickBot="1">
      <c r="A118" s="31">
        <v>1</v>
      </c>
      <c r="B118" s="32">
        <v>2</v>
      </c>
      <c r="C118" s="31">
        <v>3</v>
      </c>
      <c r="D118" s="32">
        <v>4</v>
      </c>
      <c r="E118" s="31">
        <v>5</v>
      </c>
      <c r="F118" s="32">
        <v>6</v>
      </c>
    </row>
    <row r="119" spans="1:6" ht="16.149999999999999" thickBot="1">
      <c r="A119" s="33">
        <v>1</v>
      </c>
      <c r="B119" s="139" t="s">
        <v>299</v>
      </c>
      <c r="C119" s="34"/>
      <c r="D119" s="34"/>
      <c r="E119" s="34"/>
      <c r="F119" s="34"/>
    </row>
    <row r="120" spans="1:6" ht="16.149999999999999" thickBot="1">
      <c r="A120" s="33">
        <v>2</v>
      </c>
      <c r="B120" s="139" t="s">
        <v>300</v>
      </c>
      <c r="C120" s="34"/>
      <c r="D120" s="34"/>
      <c r="E120" s="34"/>
      <c r="F120" s="34"/>
    </row>
    <row r="121" spans="1:6" ht="16.149999999999999" thickBot="1">
      <c r="A121" s="33">
        <v>3</v>
      </c>
      <c r="B121" s="139" t="s">
        <v>301</v>
      </c>
      <c r="C121" s="34"/>
      <c r="D121" s="34"/>
      <c r="E121" s="34"/>
      <c r="F121" s="34"/>
    </row>
    <row r="122" spans="1:6" ht="16.149999999999999" thickBot="1">
      <c r="A122" s="33">
        <v>4</v>
      </c>
      <c r="B122" s="139" t="s">
        <v>302</v>
      </c>
      <c r="C122" s="34"/>
      <c r="D122" s="34"/>
      <c r="E122" s="34"/>
      <c r="F122" s="34"/>
    </row>
    <row r="123" spans="1:6" ht="16.149999999999999" thickBot="1">
      <c r="A123" s="33">
        <v>5</v>
      </c>
      <c r="B123" s="139" t="s">
        <v>303</v>
      </c>
      <c r="C123" s="34"/>
      <c r="D123" s="34"/>
      <c r="E123" s="34"/>
      <c r="F123" s="34"/>
    </row>
    <row r="124" spans="1:6" ht="16.149999999999999" thickBot="1">
      <c r="A124" s="33">
        <v>6</v>
      </c>
      <c r="B124" s="139" t="s">
        <v>269</v>
      </c>
      <c r="C124" s="34"/>
      <c r="D124" s="34"/>
      <c r="E124" s="34"/>
      <c r="F124" s="34"/>
    </row>
    <row r="125" spans="1:6" ht="16.149999999999999" thickBot="1">
      <c r="A125" s="193" t="s">
        <v>248</v>
      </c>
      <c r="B125" s="194"/>
      <c r="C125" s="40">
        <f>SUM(C119:C124)</f>
        <v>0</v>
      </c>
      <c r="D125" s="40">
        <f>SUM(D119:D124)</f>
        <v>0</v>
      </c>
      <c r="E125" s="40">
        <f>SUM(E119:E124)</f>
        <v>0</v>
      </c>
      <c r="F125" s="40">
        <f>SUM(F119:F124)</f>
        <v>0</v>
      </c>
    </row>
    <row r="126" spans="1:6">
      <c r="A126" s="29"/>
      <c r="C126" s="17" t="s">
        <v>249</v>
      </c>
      <c r="D126" s="17" t="s">
        <v>250</v>
      </c>
      <c r="E126" s="17" t="s">
        <v>251</v>
      </c>
      <c r="F126" s="17" t="s">
        <v>252</v>
      </c>
    </row>
    <row r="127" spans="1:6">
      <c r="A127" s="164" t="s">
        <v>227</v>
      </c>
    </row>
    <row r="128" spans="1:6">
      <c r="A128" s="174" t="s">
        <v>270</v>
      </c>
      <c r="B128" s="174"/>
      <c r="C128" s="174"/>
      <c r="D128" s="174"/>
      <c r="E128" s="174"/>
      <c r="F128" s="174"/>
    </row>
    <row r="129" spans="1:6" ht="37.5" customHeight="1">
      <c r="A129" s="174"/>
      <c r="B129" s="174"/>
      <c r="C129" s="174"/>
      <c r="D129" s="174"/>
      <c r="E129" s="174"/>
      <c r="F129" s="174"/>
    </row>
    <row r="130" spans="1:6">
      <c r="A130" s="174"/>
      <c r="B130" s="174"/>
      <c r="C130" s="174"/>
      <c r="D130" s="174"/>
      <c r="E130" s="174"/>
      <c r="F130" s="174"/>
    </row>
  </sheetData>
  <sheetProtection formatColumns="0" formatRows="0"/>
  <mergeCells count="56">
    <mergeCell ref="A1:E1"/>
    <mergeCell ref="A10:F12"/>
    <mergeCell ref="D2:F2"/>
    <mergeCell ref="A2:A3"/>
    <mergeCell ref="B2:B3"/>
    <mergeCell ref="C2:C3"/>
    <mergeCell ref="A8:B8"/>
    <mergeCell ref="A15:E15"/>
    <mergeCell ref="A16:A17"/>
    <mergeCell ref="B16:B17"/>
    <mergeCell ref="C16:C17"/>
    <mergeCell ref="D16:F16"/>
    <mergeCell ref="A22:B22"/>
    <mergeCell ref="A25:F27"/>
    <mergeCell ref="A30:E30"/>
    <mergeCell ref="A31:A32"/>
    <mergeCell ref="B31:B32"/>
    <mergeCell ref="C31:C32"/>
    <mergeCell ref="D31:F31"/>
    <mergeCell ref="A40:B40"/>
    <mergeCell ref="A43:F45"/>
    <mergeCell ref="A48:E48"/>
    <mergeCell ref="A49:A50"/>
    <mergeCell ref="B49:B50"/>
    <mergeCell ref="C49:C50"/>
    <mergeCell ref="D49:F49"/>
    <mergeCell ref="A55:B55"/>
    <mergeCell ref="A58:F60"/>
    <mergeCell ref="A63:E63"/>
    <mergeCell ref="A64:A65"/>
    <mergeCell ref="B64:B65"/>
    <mergeCell ref="C64:C65"/>
    <mergeCell ref="D64:F64"/>
    <mergeCell ref="A71:B71"/>
    <mergeCell ref="A74:F76"/>
    <mergeCell ref="A79:E79"/>
    <mergeCell ref="A80:A81"/>
    <mergeCell ref="B80:B81"/>
    <mergeCell ref="C80:C81"/>
    <mergeCell ref="D80:F80"/>
    <mergeCell ref="A87:B87"/>
    <mergeCell ref="A90:F92"/>
    <mergeCell ref="A95:E95"/>
    <mergeCell ref="A96:A97"/>
    <mergeCell ref="B96:B97"/>
    <mergeCell ref="C96:C97"/>
    <mergeCell ref="D96:F96"/>
    <mergeCell ref="A125:B125"/>
    <mergeCell ref="A128:F130"/>
    <mergeCell ref="A107:B107"/>
    <mergeCell ref="A110:F112"/>
    <mergeCell ref="A115:E115"/>
    <mergeCell ref="A116:A117"/>
    <mergeCell ref="B116:B117"/>
    <mergeCell ref="C116:C117"/>
    <mergeCell ref="D116:F116"/>
  </mergeCells>
  <pageMargins left="0.7" right="0.7" top="0.75" bottom="0.75" header="0" footer="0"/>
  <pageSetup orientation="landscape"/>
  <ignoredErrors>
    <ignoredError sqref="C8:F8" formulaRange="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1DAA-C669-42FF-BC07-41AC95BFEF00}">
  <sheetPr>
    <tabColor rgb="FF92D050"/>
  </sheetPr>
  <dimension ref="A1:J22"/>
  <sheetViews>
    <sheetView zoomScale="85" zoomScaleNormal="85" workbookViewId="0">
      <selection activeCell="A11" sqref="A11"/>
    </sheetView>
  </sheetViews>
  <sheetFormatPr defaultColWidth="11.125" defaultRowHeight="15.6"/>
  <cols>
    <col min="1" max="10" width="15.125" style="16" customWidth="1"/>
    <col min="11" max="26" width="11" style="16" customWidth="1"/>
    <col min="27" max="16384" width="11.125" style="16"/>
  </cols>
  <sheetData>
    <row r="1" spans="1:10" ht="39" customHeight="1" thickBot="1">
      <c r="A1" s="195" t="s">
        <v>304</v>
      </c>
      <c r="B1" s="195"/>
      <c r="C1" s="195"/>
      <c r="D1" s="195"/>
      <c r="E1" s="195"/>
      <c r="F1" s="195"/>
      <c r="G1" s="195"/>
      <c r="H1" s="195"/>
      <c r="I1" s="195"/>
    </row>
    <row r="2" spans="1:10">
      <c r="A2" s="179" t="s">
        <v>239</v>
      </c>
      <c r="B2" s="182" t="s">
        <v>305</v>
      </c>
      <c r="C2" s="183"/>
      <c r="D2" s="184"/>
      <c r="E2" s="182" t="s">
        <v>306</v>
      </c>
      <c r="F2" s="183"/>
      <c r="G2" s="184"/>
      <c r="H2" s="182" t="s">
        <v>307</v>
      </c>
      <c r="I2" s="183"/>
      <c r="J2" s="184"/>
    </row>
    <row r="3" spans="1:10" ht="16.149999999999999" thickBot="1">
      <c r="A3" s="180"/>
      <c r="B3" s="185"/>
      <c r="C3" s="186"/>
      <c r="D3" s="187"/>
      <c r="E3" s="185" t="s">
        <v>308</v>
      </c>
      <c r="F3" s="186"/>
      <c r="G3" s="187"/>
      <c r="H3" s="185" t="s">
        <v>309</v>
      </c>
      <c r="I3" s="186"/>
      <c r="J3" s="187"/>
    </row>
    <row r="4" spans="1:10" ht="34.15" thickBot="1">
      <c r="A4" s="181"/>
      <c r="B4" s="24" t="s">
        <v>310</v>
      </c>
      <c r="C4" s="24" t="s">
        <v>311</v>
      </c>
      <c r="D4" s="24" t="s">
        <v>312</v>
      </c>
      <c r="E4" s="24" t="s">
        <v>313</v>
      </c>
      <c r="F4" s="24" t="s">
        <v>314</v>
      </c>
      <c r="G4" s="24" t="s">
        <v>315</v>
      </c>
      <c r="H4" s="24" t="s">
        <v>316</v>
      </c>
      <c r="I4" s="24" t="s">
        <v>317</v>
      </c>
      <c r="J4" s="24" t="s">
        <v>318</v>
      </c>
    </row>
    <row r="5" spans="1:10" ht="16.899999999999999" thickTop="1" thickBot="1">
      <c r="A5" s="25">
        <v>1</v>
      </c>
      <c r="B5" s="22">
        <v>2</v>
      </c>
      <c r="C5" s="25">
        <v>3</v>
      </c>
      <c r="D5" s="22">
        <v>4</v>
      </c>
      <c r="E5" s="25">
        <v>5</v>
      </c>
      <c r="F5" s="22">
        <v>6</v>
      </c>
      <c r="G5" s="25">
        <v>7</v>
      </c>
      <c r="H5" s="22">
        <v>8</v>
      </c>
      <c r="I5" s="25">
        <v>9</v>
      </c>
      <c r="J5" s="22">
        <v>10</v>
      </c>
    </row>
    <row r="6" spans="1:10" ht="16.149999999999999" thickBot="1">
      <c r="A6" s="12" t="s">
        <v>275</v>
      </c>
      <c r="B6" s="35"/>
      <c r="C6" s="35"/>
      <c r="D6" s="35"/>
      <c r="E6" s="35"/>
      <c r="F6" s="35"/>
      <c r="G6" s="35"/>
      <c r="H6" s="35"/>
      <c r="I6" s="35"/>
      <c r="J6" s="35"/>
    </row>
    <row r="7" spans="1:10" ht="16.149999999999999" thickBot="1">
      <c r="A7" s="12" t="s">
        <v>280</v>
      </c>
      <c r="B7" s="35"/>
      <c r="C7" s="35"/>
      <c r="D7" s="35"/>
      <c r="E7" s="35"/>
      <c r="F7" s="35"/>
      <c r="G7" s="35"/>
      <c r="H7" s="35"/>
      <c r="I7" s="35"/>
      <c r="J7" s="35"/>
    </row>
    <row r="8" spans="1:10" ht="16.149999999999999" thickBot="1">
      <c r="A8" s="36" t="s">
        <v>15</v>
      </c>
      <c r="B8" s="37"/>
      <c r="C8" s="37"/>
      <c r="D8" s="37"/>
      <c r="E8" s="37"/>
      <c r="F8" s="37"/>
      <c r="G8" s="37"/>
      <c r="H8" s="37"/>
      <c r="I8" s="37"/>
      <c r="J8" s="37"/>
    </row>
    <row r="9" spans="1:10" ht="16.899999999999999" thickTop="1" thickBot="1">
      <c r="A9" s="38" t="s">
        <v>319</v>
      </c>
      <c r="B9" s="18">
        <f>SUM(B6:B8)</f>
        <v>0</v>
      </c>
      <c r="C9" s="18">
        <f>SUM(C6:C8)</f>
        <v>0</v>
      </c>
      <c r="D9" s="18">
        <f>SUM(D6:D8)</f>
        <v>0</v>
      </c>
      <c r="E9" s="92"/>
      <c r="F9" s="18">
        <f>SUM(F6:F8)</f>
        <v>0</v>
      </c>
      <c r="G9" s="92"/>
      <c r="H9" s="18">
        <f>SUM(H6:H8)</f>
        <v>0</v>
      </c>
      <c r="I9" s="18">
        <f>SUM(I6:I8)</f>
        <v>0</v>
      </c>
      <c r="J9" s="18">
        <f>SUM(J6:J8)</f>
        <v>0</v>
      </c>
    </row>
    <row r="10" spans="1:10">
      <c r="A10" s="29"/>
    </row>
    <row r="11" spans="1:10">
      <c r="A11" s="164" t="s">
        <v>227</v>
      </c>
    </row>
    <row r="12" spans="1:10">
      <c r="A12" s="164"/>
    </row>
    <row r="13" spans="1:10" ht="15.6" customHeight="1">
      <c r="A13" s="174" t="s">
        <v>320</v>
      </c>
      <c r="B13" s="174"/>
      <c r="C13" s="174"/>
      <c r="D13" s="174"/>
      <c r="E13" s="174"/>
      <c r="F13" s="174"/>
      <c r="G13" s="174"/>
      <c r="H13" s="174"/>
      <c r="I13" s="174"/>
      <c r="J13" s="174"/>
    </row>
    <row r="14" spans="1:10">
      <c r="A14" s="174"/>
      <c r="B14" s="174"/>
      <c r="C14" s="174"/>
      <c r="D14" s="174"/>
      <c r="E14" s="174"/>
      <c r="F14" s="174"/>
      <c r="G14" s="174"/>
      <c r="H14" s="174"/>
      <c r="I14" s="174"/>
      <c r="J14" s="174"/>
    </row>
    <row r="15" spans="1:10">
      <c r="A15" s="174"/>
      <c r="B15" s="174"/>
      <c r="C15" s="174"/>
      <c r="D15" s="174"/>
      <c r="E15" s="174"/>
      <c r="F15" s="174"/>
      <c r="G15" s="174"/>
      <c r="H15" s="174"/>
      <c r="I15" s="174"/>
      <c r="J15" s="174"/>
    </row>
    <row r="16" spans="1:10">
      <c r="A16" s="174"/>
      <c r="B16" s="174"/>
      <c r="C16" s="174"/>
      <c r="D16" s="174"/>
      <c r="E16" s="174"/>
      <c r="F16" s="174"/>
      <c r="G16" s="174"/>
      <c r="H16" s="174"/>
      <c r="I16" s="174"/>
      <c r="J16" s="174"/>
    </row>
    <row r="17" spans="1:10">
      <c r="A17" s="174"/>
      <c r="B17" s="174"/>
      <c r="C17" s="174"/>
      <c r="D17" s="174"/>
      <c r="E17" s="174"/>
      <c r="F17" s="174"/>
      <c r="G17" s="174"/>
      <c r="H17" s="174"/>
      <c r="I17" s="174"/>
      <c r="J17" s="174"/>
    </row>
    <row r="18" spans="1:10">
      <c r="A18" s="174"/>
      <c r="B18" s="174"/>
      <c r="C18" s="174"/>
      <c r="D18" s="174"/>
      <c r="E18" s="174"/>
      <c r="F18" s="174"/>
      <c r="G18" s="174"/>
      <c r="H18" s="174"/>
      <c r="I18" s="174"/>
      <c r="J18" s="174"/>
    </row>
    <row r="19" spans="1:10">
      <c r="A19" s="174"/>
      <c r="B19" s="174"/>
      <c r="C19" s="174"/>
      <c r="D19" s="174"/>
      <c r="E19" s="174"/>
      <c r="F19" s="174"/>
      <c r="G19" s="174"/>
      <c r="H19" s="174"/>
      <c r="I19" s="174"/>
      <c r="J19" s="174"/>
    </row>
    <row r="20" spans="1:10">
      <c r="A20" s="174"/>
      <c r="B20" s="174"/>
      <c r="C20" s="174"/>
      <c r="D20" s="174"/>
      <c r="E20" s="174"/>
      <c r="F20" s="174"/>
      <c r="G20" s="174"/>
      <c r="H20" s="174"/>
      <c r="I20" s="174"/>
      <c r="J20" s="174"/>
    </row>
    <row r="21" spans="1:10">
      <c r="A21" s="174"/>
      <c r="B21" s="174"/>
      <c r="C21" s="174"/>
      <c r="D21" s="174"/>
      <c r="E21" s="174"/>
      <c r="F21" s="174"/>
      <c r="G21" s="174"/>
      <c r="H21" s="174"/>
      <c r="I21" s="174"/>
      <c r="J21" s="174"/>
    </row>
    <row r="22" spans="1:10">
      <c r="A22" s="174"/>
      <c r="B22" s="174"/>
      <c r="C22" s="174"/>
      <c r="D22" s="174"/>
      <c r="E22" s="174"/>
      <c r="F22" s="174"/>
      <c r="G22" s="174"/>
      <c r="H22" s="174"/>
      <c r="I22" s="174"/>
      <c r="J22" s="174"/>
    </row>
  </sheetData>
  <sheetProtection formatColumns="0" formatRows="0"/>
  <mergeCells count="8">
    <mergeCell ref="A1:I1"/>
    <mergeCell ref="A13:J22"/>
    <mergeCell ref="H2:J2"/>
    <mergeCell ref="H3:J3"/>
    <mergeCell ref="A2:A4"/>
    <mergeCell ref="B2:D3"/>
    <mergeCell ref="E2:G2"/>
    <mergeCell ref="E3:G3"/>
  </mergeCells>
  <pageMargins left="0.7" right="0.7" top="0.75" bottom="0.75" header="0" footer="0"/>
  <pageSetup orientation="landscape"/>
  <ignoredErrors>
    <ignoredError sqref="B9:D9 F9 H9:J9" formulaRange="1"/>
  </ignoredError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60DCF-FC59-46FC-A4E0-502D48DF58BA}">
  <sheetPr>
    <tabColor rgb="FF92D050"/>
  </sheetPr>
  <dimension ref="A1:J24"/>
  <sheetViews>
    <sheetView zoomScaleNormal="100" workbookViewId="0">
      <selection activeCell="A14" sqref="A14"/>
    </sheetView>
  </sheetViews>
  <sheetFormatPr defaultColWidth="11.125" defaultRowHeight="15.6"/>
  <cols>
    <col min="1" max="10" width="16.625" style="16" customWidth="1"/>
    <col min="11" max="26" width="11" style="16" customWidth="1"/>
    <col min="27" max="16384" width="11.125" style="16"/>
  </cols>
  <sheetData>
    <row r="1" spans="1:10" ht="34.15" customHeight="1" thickBot="1">
      <c r="A1" s="195" t="s">
        <v>321</v>
      </c>
      <c r="B1" s="195"/>
      <c r="C1" s="195"/>
      <c r="D1" s="195"/>
      <c r="E1" s="195"/>
      <c r="F1" s="195"/>
      <c r="G1" s="195"/>
      <c r="H1" s="195"/>
      <c r="I1" s="195"/>
    </row>
    <row r="2" spans="1:10" ht="15.4" customHeight="1">
      <c r="A2" s="179" t="s">
        <v>322</v>
      </c>
      <c r="B2" s="182" t="s">
        <v>305</v>
      </c>
      <c r="C2" s="183"/>
      <c r="D2" s="184"/>
      <c r="E2" s="182" t="s">
        <v>306</v>
      </c>
      <c r="F2" s="183"/>
      <c r="G2" s="184"/>
      <c r="H2" s="182" t="s">
        <v>307</v>
      </c>
      <c r="I2" s="183"/>
      <c r="J2" s="184"/>
    </row>
    <row r="3" spans="1:10" ht="16.149999999999999" thickBot="1">
      <c r="A3" s="180"/>
      <c r="B3" s="185"/>
      <c r="C3" s="186"/>
      <c r="D3" s="187"/>
      <c r="E3" s="185" t="s">
        <v>308</v>
      </c>
      <c r="F3" s="186"/>
      <c r="G3" s="187"/>
      <c r="H3" s="185" t="s">
        <v>309</v>
      </c>
      <c r="I3" s="186"/>
      <c r="J3" s="187"/>
    </row>
    <row r="4" spans="1:10" ht="34.15" thickBot="1">
      <c r="A4" s="181"/>
      <c r="B4" s="24" t="s">
        <v>323</v>
      </c>
      <c r="C4" s="24" t="s">
        <v>324</v>
      </c>
      <c r="D4" s="24" t="s">
        <v>312</v>
      </c>
      <c r="E4" s="24" t="s">
        <v>313</v>
      </c>
      <c r="F4" s="24" t="s">
        <v>314</v>
      </c>
      <c r="G4" s="24" t="s">
        <v>315</v>
      </c>
      <c r="H4" s="24" t="s">
        <v>325</v>
      </c>
      <c r="I4" s="24" t="s">
        <v>326</v>
      </c>
      <c r="J4" s="24" t="s">
        <v>327</v>
      </c>
    </row>
    <row r="5" spans="1:10" ht="16.899999999999999" thickTop="1" thickBot="1">
      <c r="A5" s="25">
        <v>1</v>
      </c>
      <c r="B5" s="22">
        <v>2</v>
      </c>
      <c r="C5" s="25">
        <v>3</v>
      </c>
      <c r="D5" s="22">
        <v>4</v>
      </c>
      <c r="E5" s="25">
        <v>5</v>
      </c>
      <c r="F5" s="22">
        <v>6</v>
      </c>
      <c r="G5" s="25">
        <v>7</v>
      </c>
      <c r="H5" s="22">
        <v>8</v>
      </c>
      <c r="I5" s="25">
        <v>9</v>
      </c>
      <c r="J5" s="22">
        <v>10</v>
      </c>
    </row>
    <row r="6" spans="1:10" ht="16.149999999999999" thickBot="1">
      <c r="A6" s="12" t="s">
        <v>264</v>
      </c>
      <c r="B6" s="35"/>
      <c r="C6" s="35"/>
      <c r="D6" s="35"/>
      <c r="E6" s="35"/>
      <c r="F6" s="35"/>
      <c r="G6" s="35"/>
      <c r="H6" s="35"/>
      <c r="I6" s="35"/>
      <c r="J6" s="35"/>
    </row>
    <row r="7" spans="1:10" ht="16.149999999999999" thickBot="1">
      <c r="A7" s="12" t="s">
        <v>265</v>
      </c>
      <c r="B7" s="35"/>
      <c r="C7" s="35"/>
      <c r="D7" s="35"/>
      <c r="E7" s="35"/>
      <c r="F7" s="35"/>
      <c r="G7" s="35"/>
      <c r="H7" s="35"/>
      <c r="I7" s="35"/>
      <c r="J7" s="35"/>
    </row>
    <row r="8" spans="1:10" ht="16.149999999999999" thickBot="1">
      <c r="A8" s="12" t="s">
        <v>266</v>
      </c>
      <c r="B8" s="35"/>
      <c r="C8" s="35"/>
      <c r="D8" s="35"/>
      <c r="E8" s="35"/>
      <c r="F8" s="35"/>
      <c r="G8" s="35"/>
      <c r="H8" s="35"/>
      <c r="I8" s="35"/>
      <c r="J8" s="35"/>
    </row>
    <row r="9" spans="1:10" ht="16.149999999999999" thickBot="1">
      <c r="A9" s="12" t="s">
        <v>267</v>
      </c>
      <c r="B9" s="35"/>
      <c r="C9" s="35"/>
      <c r="D9" s="35"/>
      <c r="E9" s="35"/>
      <c r="F9" s="35"/>
      <c r="G9" s="35"/>
      <c r="H9" s="35"/>
      <c r="I9" s="35"/>
      <c r="J9" s="35"/>
    </row>
    <row r="10" spans="1:10" ht="16.149999999999999" thickBot="1">
      <c r="A10" s="12" t="s">
        <v>268</v>
      </c>
      <c r="B10" s="35"/>
      <c r="C10" s="35"/>
      <c r="D10" s="35"/>
      <c r="E10" s="35"/>
      <c r="F10" s="35"/>
      <c r="G10" s="35"/>
      <c r="H10" s="35"/>
      <c r="I10" s="35"/>
      <c r="J10" s="35"/>
    </row>
    <row r="11" spans="1:10" ht="16.149999999999999" thickBot="1">
      <c r="A11" s="36" t="s">
        <v>269</v>
      </c>
      <c r="B11" s="37"/>
      <c r="C11" s="37"/>
      <c r="D11" s="37"/>
      <c r="E11" s="37"/>
      <c r="F11" s="37"/>
      <c r="G11" s="37"/>
      <c r="H11" s="37"/>
      <c r="I11" s="37"/>
      <c r="J11" s="37"/>
    </row>
    <row r="12" spans="1:10" ht="16.899999999999999" thickTop="1" thickBot="1">
      <c r="A12" s="38" t="s">
        <v>319</v>
      </c>
      <c r="B12" s="18">
        <f t="shared" ref="B12:D12" si="0">SUM(B9:B11)</f>
        <v>0</v>
      </c>
      <c r="C12" s="18">
        <f t="shared" si="0"/>
        <v>0</v>
      </c>
      <c r="D12" s="18">
        <f t="shared" si="0"/>
        <v>0</v>
      </c>
      <c r="E12" s="92"/>
      <c r="F12" s="18">
        <f>SUM(F9:F11)</f>
        <v>0</v>
      </c>
      <c r="G12" s="92"/>
      <c r="H12" s="18">
        <f>SUM(H9:H11)</f>
        <v>0</v>
      </c>
      <c r="I12" s="18">
        <f t="shared" ref="I12:J12" si="1">SUM(I9:I11)</f>
        <v>0</v>
      </c>
      <c r="J12" s="18">
        <f t="shared" si="1"/>
        <v>0</v>
      </c>
    </row>
    <row r="13" spans="1:10">
      <c r="A13" s="29"/>
    </row>
    <row r="14" spans="1:10">
      <c r="A14" s="164" t="s">
        <v>227</v>
      </c>
    </row>
    <row r="15" spans="1:10" ht="15.6" customHeight="1">
      <c r="A15" s="174" t="s">
        <v>328</v>
      </c>
      <c r="B15" s="174"/>
      <c r="C15" s="174"/>
      <c r="D15" s="174"/>
      <c r="E15" s="174"/>
      <c r="F15" s="174"/>
      <c r="G15" s="174"/>
      <c r="H15" s="174"/>
      <c r="I15" s="174"/>
      <c r="J15" s="174"/>
    </row>
    <row r="16" spans="1:10">
      <c r="A16" s="174"/>
      <c r="B16" s="174"/>
      <c r="C16" s="174"/>
      <c r="D16" s="174"/>
      <c r="E16" s="174"/>
      <c r="F16" s="174"/>
      <c r="G16" s="174"/>
      <c r="H16" s="174"/>
      <c r="I16" s="174"/>
      <c r="J16" s="174"/>
    </row>
    <row r="17" spans="1:10">
      <c r="A17" s="174"/>
      <c r="B17" s="174"/>
      <c r="C17" s="174"/>
      <c r="D17" s="174"/>
      <c r="E17" s="174"/>
      <c r="F17" s="174"/>
      <c r="G17" s="174"/>
      <c r="H17" s="174"/>
      <c r="I17" s="174"/>
      <c r="J17" s="174"/>
    </row>
    <row r="18" spans="1:10">
      <c r="A18" s="174"/>
      <c r="B18" s="174"/>
      <c r="C18" s="174"/>
      <c r="D18" s="174"/>
      <c r="E18" s="174"/>
      <c r="F18" s="174"/>
      <c r="G18" s="174"/>
      <c r="H18" s="174"/>
      <c r="I18" s="174"/>
      <c r="J18" s="174"/>
    </row>
    <row r="19" spans="1:10">
      <c r="A19" s="174"/>
      <c r="B19" s="174"/>
      <c r="C19" s="174"/>
      <c r="D19" s="174"/>
      <c r="E19" s="174"/>
      <c r="F19" s="174"/>
      <c r="G19" s="174"/>
      <c r="H19" s="174"/>
      <c r="I19" s="174"/>
      <c r="J19" s="174"/>
    </row>
    <row r="20" spans="1:10">
      <c r="A20" s="174"/>
      <c r="B20" s="174"/>
      <c r="C20" s="174"/>
      <c r="D20" s="174"/>
      <c r="E20" s="174"/>
      <c r="F20" s="174"/>
      <c r="G20" s="174"/>
      <c r="H20" s="174"/>
      <c r="I20" s="174"/>
      <c r="J20" s="174"/>
    </row>
    <row r="21" spans="1:10">
      <c r="A21" s="174"/>
      <c r="B21" s="174"/>
      <c r="C21" s="174"/>
      <c r="D21" s="174"/>
      <c r="E21" s="174"/>
      <c r="F21" s="174"/>
      <c r="G21" s="174"/>
      <c r="H21" s="174"/>
      <c r="I21" s="174"/>
      <c r="J21" s="174"/>
    </row>
    <row r="22" spans="1:10">
      <c r="A22" s="174"/>
      <c r="B22" s="174"/>
      <c r="C22" s="174"/>
      <c r="D22" s="174"/>
      <c r="E22" s="174"/>
      <c r="F22" s="174"/>
      <c r="G22" s="174"/>
      <c r="H22" s="174"/>
      <c r="I22" s="174"/>
      <c r="J22" s="174"/>
    </row>
    <row r="23" spans="1:10">
      <c r="A23" s="174"/>
      <c r="B23" s="174"/>
      <c r="C23" s="174"/>
      <c r="D23" s="174"/>
      <c r="E23" s="174"/>
      <c r="F23" s="174"/>
      <c r="G23" s="174"/>
      <c r="H23" s="174"/>
      <c r="I23" s="174"/>
      <c r="J23" s="174"/>
    </row>
    <row r="24" spans="1:10">
      <c r="A24" s="174"/>
      <c r="B24" s="174"/>
      <c r="C24" s="174"/>
      <c r="D24" s="174"/>
      <c r="E24" s="174"/>
      <c r="F24" s="174"/>
      <c r="G24" s="174"/>
      <c r="H24" s="174"/>
      <c r="I24" s="174"/>
      <c r="J24" s="174"/>
    </row>
  </sheetData>
  <sheetProtection formatColumns="0" formatRows="0"/>
  <mergeCells count="8">
    <mergeCell ref="A15:J24"/>
    <mergeCell ref="A1:I1"/>
    <mergeCell ref="H2:J2"/>
    <mergeCell ref="H3:J3"/>
    <mergeCell ref="A2:A4"/>
    <mergeCell ref="B2:D3"/>
    <mergeCell ref="E2:G2"/>
    <mergeCell ref="E3:G3"/>
  </mergeCells>
  <phoneticPr fontId="8" type="noConversion"/>
  <pageMargins left="0.7" right="0.7" top="0.75" bottom="0.75" header="0" footer="0"/>
  <pageSetup orientation="landscape"/>
  <ignoredErrors>
    <ignoredError sqref="B12:D12 F12 H12:J12" formulaRange="1"/>
  </ignoredError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A9472-5F93-4E55-8B20-4527B6A58A2C}">
  <sheetPr>
    <tabColor rgb="FF92D050"/>
  </sheetPr>
  <dimension ref="A1:L19"/>
  <sheetViews>
    <sheetView topLeftCell="A6" zoomScaleNormal="100" workbookViewId="0">
      <selection activeCell="A17" sqref="A17"/>
    </sheetView>
  </sheetViews>
  <sheetFormatPr defaultColWidth="11.125" defaultRowHeight="15.6"/>
  <cols>
    <col min="1" max="1" width="12.125" style="16" customWidth="1"/>
    <col min="2" max="11" width="10.25" style="16" customWidth="1"/>
    <col min="12" max="12" width="16.125" style="16" customWidth="1"/>
    <col min="13" max="15" width="11" style="16" customWidth="1"/>
    <col min="16" max="16" width="21.875" style="16" customWidth="1"/>
    <col min="17" max="19" width="11" style="16" customWidth="1"/>
    <col min="20" max="20" width="21.875" style="16" customWidth="1"/>
    <col min="21" max="16384" width="11.125" style="16"/>
  </cols>
  <sheetData>
    <row r="1" spans="1:12" ht="33.4" customHeight="1" thickBot="1">
      <c r="A1" s="206" t="s">
        <v>329</v>
      </c>
      <c r="B1" s="206"/>
      <c r="C1" s="206"/>
      <c r="D1" s="206"/>
      <c r="E1" s="206"/>
      <c r="F1" s="206"/>
      <c r="G1" s="206"/>
      <c r="H1" s="206"/>
      <c r="I1" s="206"/>
      <c r="J1" s="206"/>
      <c r="K1" s="206"/>
    </row>
    <row r="2" spans="1:12" ht="30" customHeight="1">
      <c r="A2" s="179" t="s">
        <v>330</v>
      </c>
      <c r="B2" s="203" t="s">
        <v>331</v>
      </c>
      <c r="C2" s="204"/>
      <c r="D2" s="204"/>
      <c r="E2" s="204"/>
      <c r="F2" s="204"/>
      <c r="G2" s="204"/>
      <c r="H2" s="204"/>
      <c r="I2" s="204"/>
      <c r="J2" s="204"/>
      <c r="K2" s="205"/>
      <c r="L2" s="179" t="s">
        <v>332</v>
      </c>
    </row>
    <row r="3" spans="1:12" ht="30" customHeight="1" thickBot="1">
      <c r="A3" s="181"/>
      <c r="B3" s="149" t="s">
        <v>292</v>
      </c>
      <c r="C3" s="149" t="s">
        <v>293</v>
      </c>
      <c r="D3" s="149" t="s">
        <v>294</v>
      </c>
      <c r="E3" s="149" t="s">
        <v>333</v>
      </c>
      <c r="F3" s="149" t="s">
        <v>264</v>
      </c>
      <c r="G3" s="149" t="s">
        <v>265</v>
      </c>
      <c r="H3" s="149" t="s">
        <v>266</v>
      </c>
      <c r="I3" s="149" t="s">
        <v>267</v>
      </c>
      <c r="J3" s="149" t="s">
        <v>268</v>
      </c>
      <c r="K3" s="149" t="s">
        <v>269</v>
      </c>
      <c r="L3" s="181"/>
    </row>
    <row r="4" spans="1:12" ht="16.899999999999999" thickTop="1" thickBot="1">
      <c r="A4" s="25">
        <v>1</v>
      </c>
      <c r="B4" s="22">
        <v>2</v>
      </c>
      <c r="C4" s="25">
        <v>3</v>
      </c>
      <c r="D4" s="22">
        <v>4</v>
      </c>
      <c r="E4" s="25">
        <v>5</v>
      </c>
      <c r="F4" s="22">
        <v>6</v>
      </c>
      <c r="G4" s="25">
        <v>7</v>
      </c>
      <c r="H4" s="22">
        <v>8</v>
      </c>
      <c r="I4" s="25">
        <v>9</v>
      </c>
      <c r="J4" s="22">
        <v>10</v>
      </c>
      <c r="K4" s="25">
        <v>11</v>
      </c>
      <c r="L4" s="22">
        <v>12</v>
      </c>
    </row>
    <row r="5" spans="1:12" ht="16.149999999999999" thickBot="1">
      <c r="A5" s="12" t="s">
        <v>292</v>
      </c>
      <c r="B5" s="18" t="s">
        <v>334</v>
      </c>
      <c r="C5" s="18"/>
      <c r="D5" s="18"/>
      <c r="E5" s="18"/>
      <c r="F5" s="18"/>
      <c r="G5" s="18"/>
      <c r="H5" s="18"/>
      <c r="I5" s="18"/>
      <c r="J5" s="18"/>
      <c r="K5" s="18" t="s">
        <v>335</v>
      </c>
      <c r="L5" s="18" t="s">
        <v>336</v>
      </c>
    </row>
    <row r="6" spans="1:12" ht="16.149999999999999" thickBot="1">
      <c r="A6" s="12" t="s">
        <v>293</v>
      </c>
      <c r="B6" s="92"/>
      <c r="C6" s="18"/>
      <c r="D6" s="18"/>
      <c r="E6" s="18"/>
      <c r="F6" s="18"/>
      <c r="G6" s="18"/>
      <c r="H6" s="18"/>
      <c r="I6" s="18"/>
      <c r="J6" s="18"/>
      <c r="K6" s="18"/>
      <c r="L6" s="18"/>
    </row>
    <row r="7" spans="1:12" ht="16.149999999999999" thickBot="1">
      <c r="A7" s="12" t="s">
        <v>294</v>
      </c>
      <c r="B7" s="92"/>
      <c r="C7" s="92"/>
      <c r="D7" s="18" t="s">
        <v>337</v>
      </c>
      <c r="E7" s="42"/>
      <c r="F7" s="42"/>
      <c r="G7" s="42"/>
      <c r="H7" s="42"/>
      <c r="I7" s="42"/>
      <c r="J7" s="42"/>
      <c r="K7" s="42" t="s">
        <v>338</v>
      </c>
      <c r="L7" s="18" t="s">
        <v>339</v>
      </c>
    </row>
    <row r="8" spans="1:12" ht="16.149999999999999" thickBot="1">
      <c r="A8" s="12" t="s">
        <v>333</v>
      </c>
      <c r="B8" s="92"/>
      <c r="C8" s="92"/>
      <c r="D8" s="92"/>
      <c r="E8" s="18"/>
      <c r="F8" s="18"/>
      <c r="G8" s="18"/>
      <c r="H8" s="18"/>
      <c r="I8" s="18"/>
      <c r="J8" s="18"/>
      <c r="K8" s="42"/>
      <c r="L8" s="92"/>
    </row>
    <row r="9" spans="1:12" ht="16.149999999999999" thickBot="1">
      <c r="A9" s="12" t="s">
        <v>264</v>
      </c>
      <c r="B9" s="92"/>
      <c r="C9" s="92"/>
      <c r="D9" s="92"/>
      <c r="E9" s="92"/>
      <c r="F9" s="18"/>
      <c r="G9" s="18"/>
      <c r="H9" s="18"/>
      <c r="I9" s="18"/>
      <c r="J9" s="18"/>
      <c r="K9" s="18"/>
      <c r="L9" s="92"/>
    </row>
    <row r="10" spans="1:12" ht="16.149999999999999" thickBot="1">
      <c r="A10" s="12" t="s">
        <v>265</v>
      </c>
      <c r="B10" s="92"/>
      <c r="C10" s="92"/>
      <c r="D10" s="92"/>
      <c r="E10" s="92"/>
      <c r="F10" s="92"/>
      <c r="G10" s="18"/>
      <c r="H10" s="18"/>
      <c r="I10" s="18"/>
      <c r="J10" s="18"/>
      <c r="K10" s="18"/>
      <c r="L10" s="92"/>
    </row>
    <row r="11" spans="1:12" ht="16.149999999999999" thickBot="1">
      <c r="A11" s="12" t="s">
        <v>266</v>
      </c>
      <c r="B11" s="92"/>
      <c r="C11" s="92"/>
      <c r="D11" s="92"/>
      <c r="E11" s="92"/>
      <c r="F11" s="92"/>
      <c r="G11" s="92"/>
      <c r="H11" s="18"/>
      <c r="I11" s="18"/>
      <c r="J11" s="18"/>
      <c r="K11" s="18"/>
      <c r="L11" s="92"/>
    </row>
    <row r="12" spans="1:12" ht="16.149999999999999" thickBot="1">
      <c r="A12" s="12" t="s">
        <v>267</v>
      </c>
      <c r="B12" s="92"/>
      <c r="C12" s="92"/>
      <c r="D12" s="92"/>
      <c r="E12" s="92"/>
      <c r="F12" s="92"/>
      <c r="G12" s="92"/>
      <c r="H12" s="92"/>
      <c r="I12" s="18"/>
      <c r="J12" s="18"/>
      <c r="K12" s="18"/>
      <c r="L12" s="92"/>
    </row>
    <row r="13" spans="1:12" ht="16.149999999999999" thickBot="1">
      <c r="A13" s="12" t="s">
        <v>268</v>
      </c>
      <c r="B13" s="92"/>
      <c r="C13" s="92"/>
      <c r="D13" s="92"/>
      <c r="E13" s="92"/>
      <c r="F13" s="92"/>
      <c r="G13" s="92"/>
      <c r="H13" s="92"/>
      <c r="I13" s="92"/>
      <c r="J13" s="18"/>
      <c r="K13" s="18"/>
      <c r="L13" s="92"/>
    </row>
    <row r="14" spans="1:12" ht="16.149999999999999" thickBot="1">
      <c r="A14" s="12" t="s">
        <v>269</v>
      </c>
      <c r="B14" s="92"/>
      <c r="C14" s="92"/>
      <c r="D14" s="92"/>
      <c r="E14" s="92"/>
      <c r="F14" s="92"/>
      <c r="G14" s="92"/>
      <c r="H14" s="92"/>
      <c r="I14" s="92"/>
      <c r="J14" s="92"/>
      <c r="K14" s="42"/>
      <c r="L14" s="92"/>
    </row>
    <row r="15" spans="1:12" ht="16.149999999999999" thickBot="1">
      <c r="A15" s="201" t="s">
        <v>319</v>
      </c>
      <c r="B15" s="201"/>
      <c r="C15" s="201"/>
      <c r="D15" s="201"/>
      <c r="E15" s="201"/>
      <c r="F15" s="201"/>
      <c r="G15" s="201"/>
      <c r="H15" s="201"/>
      <c r="I15" s="201"/>
      <c r="J15" s="202"/>
      <c r="K15" s="42" t="s">
        <v>340</v>
      </c>
      <c r="L15" s="160"/>
    </row>
    <row r="16" spans="1:12">
      <c r="A16" s="29"/>
    </row>
    <row r="17" spans="1:11">
      <c r="A17" s="164" t="s">
        <v>227</v>
      </c>
    </row>
    <row r="18" spans="1:11">
      <c r="A18" s="29"/>
    </row>
    <row r="19" spans="1:11" ht="186.6" customHeight="1">
      <c r="A19" s="174" t="s">
        <v>341</v>
      </c>
      <c r="B19" s="174"/>
      <c r="C19" s="174"/>
      <c r="D19" s="174"/>
      <c r="E19" s="174"/>
      <c r="F19" s="174"/>
      <c r="G19" s="174"/>
      <c r="H19" s="174"/>
      <c r="I19" s="174"/>
      <c r="J19" s="174"/>
      <c r="K19" s="174"/>
    </row>
  </sheetData>
  <sheetProtection formatColumns="0" formatRows="0"/>
  <mergeCells count="6">
    <mergeCell ref="L2:L3"/>
    <mergeCell ref="A15:J15"/>
    <mergeCell ref="B2:K2"/>
    <mergeCell ref="A19:K19"/>
    <mergeCell ref="A1:K1"/>
    <mergeCell ref="A2:A3"/>
  </mergeCells>
  <phoneticPr fontId="8" type="noConversion"/>
  <pageMargins left="0.7" right="0.7" top="0.75" bottom="0.75" header="0" footer="0"/>
  <pageSetup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46074-51CA-403D-BFA9-23C244D2187E}">
  <sheetPr>
    <tabColor rgb="FF92D050"/>
  </sheetPr>
  <dimension ref="A1:N32"/>
  <sheetViews>
    <sheetView topLeftCell="A6" zoomScaleNormal="100" workbookViewId="0">
      <selection activeCell="A21" sqref="A21:M32"/>
    </sheetView>
  </sheetViews>
  <sheetFormatPr defaultColWidth="11.125" defaultRowHeight="15.6"/>
  <cols>
    <col min="1" max="1" width="14.375" style="16" customWidth="1"/>
    <col min="2" max="13" width="10.25" style="16" customWidth="1"/>
    <col min="14" max="14" width="17.25" style="16" customWidth="1"/>
    <col min="15" max="15" width="11" style="16" customWidth="1"/>
    <col min="16" max="16" width="21.875" style="16" customWidth="1"/>
    <col min="17" max="16384" width="11.125" style="16"/>
  </cols>
  <sheetData>
    <row r="1" spans="1:14" ht="33.4" customHeight="1" thickBot="1">
      <c r="A1" s="206" t="s">
        <v>342</v>
      </c>
      <c r="B1" s="206"/>
      <c r="C1" s="206"/>
      <c r="D1" s="206"/>
      <c r="E1" s="206"/>
      <c r="F1" s="206"/>
      <c r="G1" s="206"/>
      <c r="H1" s="206"/>
      <c r="I1" s="206"/>
      <c r="J1" s="206"/>
      <c r="K1" s="206"/>
      <c r="L1" s="206"/>
      <c r="M1" s="206"/>
    </row>
    <row r="2" spans="1:14" ht="30" customHeight="1">
      <c r="A2" s="179" t="s">
        <v>330</v>
      </c>
      <c r="B2" s="203" t="s">
        <v>331</v>
      </c>
      <c r="C2" s="204"/>
      <c r="D2" s="204"/>
      <c r="E2" s="204"/>
      <c r="F2" s="204"/>
      <c r="G2" s="204"/>
      <c r="H2" s="204"/>
      <c r="I2" s="204"/>
      <c r="J2" s="204"/>
      <c r="K2" s="204"/>
      <c r="L2" s="204"/>
      <c r="M2" s="205"/>
      <c r="N2" s="179" t="s">
        <v>332</v>
      </c>
    </row>
    <row r="3" spans="1:14" ht="16.149999999999999" thickBot="1">
      <c r="A3" s="181"/>
      <c r="B3" s="149" t="s">
        <v>290</v>
      </c>
      <c r="C3" s="149" t="s">
        <v>291</v>
      </c>
      <c r="D3" s="149" t="s">
        <v>292</v>
      </c>
      <c r="E3" s="149" t="s">
        <v>293</v>
      </c>
      <c r="F3" s="149" t="s">
        <v>294</v>
      </c>
      <c r="G3" s="149" t="s">
        <v>333</v>
      </c>
      <c r="H3" s="149" t="s">
        <v>264</v>
      </c>
      <c r="I3" s="149" t="s">
        <v>265</v>
      </c>
      <c r="J3" s="149" t="s">
        <v>266</v>
      </c>
      <c r="K3" s="149" t="s">
        <v>267</v>
      </c>
      <c r="L3" s="149" t="s">
        <v>268</v>
      </c>
      <c r="M3" s="149" t="s">
        <v>269</v>
      </c>
      <c r="N3" s="181"/>
    </row>
    <row r="4" spans="1:14" ht="16.899999999999999" thickTop="1" thickBot="1">
      <c r="A4" s="25">
        <v>1</v>
      </c>
      <c r="B4" s="22">
        <v>2</v>
      </c>
      <c r="C4" s="25">
        <v>3</v>
      </c>
      <c r="D4" s="22">
        <v>4</v>
      </c>
      <c r="E4" s="25">
        <v>5</v>
      </c>
      <c r="F4" s="22">
        <v>6</v>
      </c>
      <c r="G4" s="25">
        <v>7</v>
      </c>
      <c r="H4" s="22">
        <v>8</v>
      </c>
      <c r="I4" s="25">
        <v>9</v>
      </c>
      <c r="J4" s="22">
        <v>10</v>
      </c>
      <c r="K4" s="25">
        <v>11</v>
      </c>
      <c r="L4" s="22">
        <v>12</v>
      </c>
      <c r="M4" s="25">
        <v>13</v>
      </c>
      <c r="N4" s="22">
        <v>14</v>
      </c>
    </row>
    <row r="5" spans="1:14" ht="16.149999999999999" thickBot="1">
      <c r="A5" s="12" t="s">
        <v>290</v>
      </c>
      <c r="B5" s="18" t="s">
        <v>334</v>
      </c>
      <c r="C5" s="18"/>
      <c r="D5" s="18"/>
      <c r="E5" s="18"/>
      <c r="F5" s="18"/>
      <c r="G5" s="18"/>
      <c r="H5" s="18"/>
      <c r="I5" s="18"/>
      <c r="J5" s="18"/>
      <c r="K5" s="18"/>
      <c r="L5" s="18"/>
      <c r="M5" s="18" t="s">
        <v>335</v>
      </c>
      <c r="N5" s="18" t="s">
        <v>336</v>
      </c>
    </row>
    <row r="6" spans="1:14" ht="16.149999999999999" thickBot="1">
      <c r="A6" s="12" t="s">
        <v>291</v>
      </c>
      <c r="B6" s="92"/>
      <c r="C6" s="18"/>
      <c r="D6" s="18"/>
      <c r="E6" s="18"/>
      <c r="F6" s="18"/>
      <c r="G6" s="18"/>
      <c r="H6" s="18"/>
      <c r="I6" s="18"/>
      <c r="J6" s="18"/>
      <c r="K6" s="18"/>
      <c r="L6" s="18"/>
      <c r="M6" s="18"/>
      <c r="N6" s="18"/>
    </row>
    <row r="7" spans="1:14" ht="16.149999999999999" thickBot="1">
      <c r="A7" s="12" t="s">
        <v>292</v>
      </c>
      <c r="B7" s="92"/>
      <c r="C7" s="92"/>
      <c r="D7" s="18" t="s">
        <v>337</v>
      </c>
      <c r="E7" s="18"/>
      <c r="F7" s="18"/>
      <c r="G7" s="18"/>
      <c r="H7" s="18"/>
      <c r="I7" s="18"/>
      <c r="J7" s="18"/>
      <c r="K7" s="18"/>
      <c r="L7" s="18"/>
      <c r="M7" s="42" t="s">
        <v>338</v>
      </c>
      <c r="N7" s="18" t="s">
        <v>339</v>
      </c>
    </row>
    <row r="8" spans="1:14" ht="16.149999999999999" thickBot="1">
      <c r="A8" s="12" t="s">
        <v>293</v>
      </c>
      <c r="B8" s="92"/>
      <c r="C8" s="92"/>
      <c r="D8" s="92"/>
      <c r="E8" s="18"/>
      <c r="F8" s="18"/>
      <c r="G8" s="18"/>
      <c r="H8" s="18"/>
      <c r="I8" s="18"/>
      <c r="J8" s="18"/>
      <c r="K8" s="18"/>
      <c r="L8" s="18"/>
      <c r="M8" s="18"/>
      <c r="N8" s="92"/>
    </row>
    <row r="9" spans="1:14" ht="16.149999999999999" thickBot="1">
      <c r="A9" s="12" t="s">
        <v>294</v>
      </c>
      <c r="B9" s="92"/>
      <c r="C9" s="92"/>
      <c r="D9" s="92"/>
      <c r="E9" s="92"/>
      <c r="F9" s="18"/>
      <c r="G9" s="42"/>
      <c r="H9" s="42"/>
      <c r="I9" s="42"/>
      <c r="J9" s="42"/>
      <c r="K9" s="42"/>
      <c r="L9" s="42"/>
      <c r="M9" s="42"/>
      <c r="N9" s="92"/>
    </row>
    <row r="10" spans="1:14" ht="16.149999999999999" thickBot="1">
      <c r="A10" s="12" t="s">
        <v>333</v>
      </c>
      <c r="B10" s="92"/>
      <c r="C10" s="92"/>
      <c r="D10" s="92"/>
      <c r="E10" s="92"/>
      <c r="F10" s="92"/>
      <c r="G10" s="18"/>
      <c r="H10" s="18"/>
      <c r="I10" s="18"/>
      <c r="J10" s="18"/>
      <c r="K10" s="18"/>
      <c r="L10" s="18"/>
      <c r="M10" s="42"/>
      <c r="N10" s="92"/>
    </row>
    <row r="11" spans="1:14" ht="16.149999999999999" thickBot="1">
      <c r="A11" s="12" t="s">
        <v>264</v>
      </c>
      <c r="B11" s="92"/>
      <c r="C11" s="92"/>
      <c r="D11" s="92"/>
      <c r="E11" s="92"/>
      <c r="F11" s="92"/>
      <c r="G11" s="92"/>
      <c r="H11" s="18"/>
      <c r="I11" s="18"/>
      <c r="J11" s="18"/>
      <c r="K11" s="18"/>
      <c r="L11" s="18"/>
      <c r="M11" s="18"/>
      <c r="N11" s="92"/>
    </row>
    <row r="12" spans="1:14" ht="16.149999999999999" thickBot="1">
      <c r="A12" s="12" t="s">
        <v>265</v>
      </c>
      <c r="B12" s="92"/>
      <c r="C12" s="92"/>
      <c r="D12" s="92"/>
      <c r="E12" s="92"/>
      <c r="F12" s="92"/>
      <c r="G12" s="92"/>
      <c r="H12" s="92"/>
      <c r="I12" s="18"/>
      <c r="J12" s="18"/>
      <c r="K12" s="18"/>
      <c r="L12" s="18"/>
      <c r="M12" s="18"/>
      <c r="N12" s="92"/>
    </row>
    <row r="13" spans="1:14" ht="16.149999999999999" thickBot="1">
      <c r="A13" s="12" t="s">
        <v>266</v>
      </c>
      <c r="B13" s="92"/>
      <c r="C13" s="92"/>
      <c r="D13" s="92"/>
      <c r="E13" s="92"/>
      <c r="F13" s="92"/>
      <c r="G13" s="92"/>
      <c r="H13" s="92"/>
      <c r="I13" s="92"/>
      <c r="J13" s="18"/>
      <c r="K13" s="18"/>
      <c r="L13" s="18"/>
      <c r="M13" s="18"/>
      <c r="N13" s="92"/>
    </row>
    <row r="14" spans="1:14" ht="16.149999999999999" thickBot="1">
      <c r="A14" s="12" t="s">
        <v>267</v>
      </c>
      <c r="B14" s="92"/>
      <c r="C14" s="92"/>
      <c r="D14" s="92"/>
      <c r="E14" s="92"/>
      <c r="F14" s="92"/>
      <c r="G14" s="92"/>
      <c r="H14" s="92"/>
      <c r="I14" s="92"/>
      <c r="J14" s="92"/>
      <c r="K14" s="18"/>
      <c r="L14" s="18"/>
      <c r="M14" s="18"/>
      <c r="N14" s="92"/>
    </row>
    <row r="15" spans="1:14" ht="16.149999999999999" thickBot="1">
      <c r="A15" s="12" t="s">
        <v>268</v>
      </c>
      <c r="B15" s="92"/>
      <c r="C15" s="92"/>
      <c r="D15" s="92"/>
      <c r="E15" s="92"/>
      <c r="F15" s="92"/>
      <c r="G15" s="92"/>
      <c r="H15" s="92"/>
      <c r="I15" s="92"/>
      <c r="J15" s="92"/>
      <c r="K15" s="92"/>
      <c r="L15" s="18"/>
      <c r="M15" s="18"/>
      <c r="N15" s="92"/>
    </row>
    <row r="16" spans="1:14" ht="16.149999999999999" thickBot="1">
      <c r="A16" s="12" t="s">
        <v>269</v>
      </c>
      <c r="B16" s="92"/>
      <c r="C16" s="92"/>
      <c r="D16" s="92"/>
      <c r="E16" s="92"/>
      <c r="F16" s="92"/>
      <c r="G16" s="92"/>
      <c r="H16" s="92"/>
      <c r="I16" s="92"/>
      <c r="J16" s="92"/>
      <c r="K16" s="92"/>
      <c r="L16" s="92"/>
      <c r="M16" s="42"/>
      <c r="N16" s="92"/>
    </row>
    <row r="17" spans="1:14" ht="16.149999999999999" thickBot="1">
      <c r="A17" s="201" t="s">
        <v>319</v>
      </c>
      <c r="B17" s="201"/>
      <c r="C17" s="201"/>
      <c r="D17" s="201"/>
      <c r="E17" s="201"/>
      <c r="F17" s="201"/>
      <c r="G17" s="201"/>
      <c r="H17" s="201"/>
      <c r="I17" s="201"/>
      <c r="J17" s="201"/>
      <c r="K17" s="201"/>
      <c r="L17" s="202"/>
      <c r="M17" s="42" t="s">
        <v>340</v>
      </c>
      <c r="N17" s="92"/>
    </row>
    <row r="18" spans="1:14">
      <c r="A18" s="162"/>
      <c r="B18" s="162"/>
      <c r="C18" s="162"/>
      <c r="D18" s="162"/>
      <c r="E18" s="162"/>
      <c r="F18" s="162"/>
      <c r="G18" s="162"/>
      <c r="H18" s="162"/>
      <c r="I18" s="162"/>
      <c r="J18" s="162"/>
      <c r="K18" s="162"/>
      <c r="L18" s="162"/>
      <c r="M18" s="2"/>
      <c r="N18" s="160"/>
    </row>
    <row r="19" spans="1:14">
      <c r="A19" s="164" t="s">
        <v>227</v>
      </c>
      <c r="B19" s="162"/>
      <c r="C19" s="162"/>
      <c r="D19" s="162"/>
      <c r="E19" s="162"/>
      <c r="F19" s="162"/>
      <c r="G19" s="162"/>
      <c r="H19" s="162"/>
      <c r="I19" s="162"/>
      <c r="J19" s="162"/>
      <c r="K19" s="162"/>
      <c r="L19" s="162"/>
      <c r="M19" s="2"/>
      <c r="N19" s="160"/>
    </row>
    <row r="20" spans="1:14">
      <c r="A20" s="29"/>
    </row>
    <row r="21" spans="1:14">
      <c r="A21" s="174" t="s">
        <v>343</v>
      </c>
      <c r="B21" s="174"/>
      <c r="C21" s="174"/>
      <c r="D21" s="174"/>
      <c r="E21" s="174"/>
      <c r="F21" s="174"/>
      <c r="G21" s="174"/>
      <c r="H21" s="174"/>
      <c r="I21" s="174"/>
      <c r="J21" s="174"/>
      <c r="K21" s="174"/>
      <c r="L21" s="174"/>
      <c r="M21" s="174"/>
    </row>
    <row r="22" spans="1:14">
      <c r="A22" s="174"/>
      <c r="B22" s="174"/>
      <c r="C22" s="174"/>
      <c r="D22" s="174"/>
      <c r="E22" s="174"/>
      <c r="F22" s="174"/>
      <c r="G22" s="174"/>
      <c r="H22" s="174"/>
      <c r="I22" s="174"/>
      <c r="J22" s="174"/>
      <c r="K22" s="174"/>
      <c r="L22" s="174"/>
      <c r="M22" s="174"/>
    </row>
    <row r="23" spans="1:14">
      <c r="A23" s="174"/>
      <c r="B23" s="174"/>
      <c r="C23" s="174"/>
      <c r="D23" s="174"/>
      <c r="E23" s="174"/>
      <c r="F23" s="174"/>
      <c r="G23" s="174"/>
      <c r="H23" s="174"/>
      <c r="I23" s="174"/>
      <c r="J23" s="174"/>
      <c r="K23" s="174"/>
      <c r="L23" s="174"/>
      <c r="M23" s="174"/>
    </row>
    <row r="24" spans="1:14">
      <c r="A24" s="174"/>
      <c r="B24" s="174"/>
      <c r="C24" s="174"/>
      <c r="D24" s="174"/>
      <c r="E24" s="174"/>
      <c r="F24" s="174"/>
      <c r="G24" s="174"/>
      <c r="H24" s="174"/>
      <c r="I24" s="174"/>
      <c r="J24" s="174"/>
      <c r="K24" s="174"/>
      <c r="L24" s="174"/>
      <c r="M24" s="174"/>
    </row>
    <row r="25" spans="1:14">
      <c r="A25" s="174"/>
      <c r="B25" s="174"/>
      <c r="C25" s="174"/>
      <c r="D25" s="174"/>
      <c r="E25" s="174"/>
      <c r="F25" s="174"/>
      <c r="G25" s="174"/>
      <c r="H25" s="174"/>
      <c r="I25" s="174"/>
      <c r="J25" s="174"/>
      <c r="K25" s="174"/>
      <c r="L25" s="174"/>
      <c r="M25" s="174"/>
    </row>
    <row r="26" spans="1:14">
      <c r="A26" s="174"/>
      <c r="B26" s="174"/>
      <c r="C26" s="174"/>
      <c r="D26" s="174"/>
      <c r="E26" s="174"/>
      <c r="F26" s="174"/>
      <c r="G26" s="174"/>
      <c r="H26" s="174"/>
      <c r="I26" s="174"/>
      <c r="J26" s="174"/>
      <c r="K26" s="174"/>
      <c r="L26" s="174"/>
      <c r="M26" s="174"/>
    </row>
    <row r="27" spans="1:14">
      <c r="A27" s="174"/>
      <c r="B27" s="174"/>
      <c r="C27" s="174"/>
      <c r="D27" s="174"/>
      <c r="E27" s="174"/>
      <c r="F27" s="174"/>
      <c r="G27" s="174"/>
      <c r="H27" s="174"/>
      <c r="I27" s="174"/>
      <c r="J27" s="174"/>
      <c r="K27" s="174"/>
      <c r="L27" s="174"/>
      <c r="M27" s="174"/>
    </row>
    <row r="28" spans="1:14">
      <c r="A28" s="174"/>
      <c r="B28" s="174"/>
      <c r="C28" s="174"/>
      <c r="D28" s="174"/>
      <c r="E28" s="174"/>
      <c r="F28" s="174"/>
      <c r="G28" s="174"/>
      <c r="H28" s="174"/>
      <c r="I28" s="174"/>
      <c r="J28" s="174"/>
      <c r="K28" s="174"/>
      <c r="L28" s="174"/>
      <c r="M28" s="174"/>
    </row>
    <row r="29" spans="1:14">
      <c r="A29" s="174"/>
      <c r="B29" s="174"/>
      <c r="C29" s="174"/>
      <c r="D29" s="174"/>
      <c r="E29" s="174"/>
      <c r="F29" s="174"/>
      <c r="G29" s="174"/>
      <c r="H29" s="174"/>
      <c r="I29" s="174"/>
      <c r="J29" s="174"/>
      <c r="K29" s="174"/>
      <c r="L29" s="174"/>
      <c r="M29" s="174"/>
    </row>
    <row r="30" spans="1:14">
      <c r="A30" s="174"/>
      <c r="B30" s="174"/>
      <c r="C30" s="174"/>
      <c r="D30" s="174"/>
      <c r="E30" s="174"/>
      <c r="F30" s="174"/>
      <c r="G30" s="174"/>
      <c r="H30" s="174"/>
      <c r="I30" s="174"/>
      <c r="J30" s="174"/>
      <c r="K30" s="174"/>
      <c r="L30" s="174"/>
      <c r="M30" s="174"/>
    </row>
    <row r="31" spans="1:14">
      <c r="A31" s="174"/>
      <c r="B31" s="174"/>
      <c r="C31" s="174"/>
      <c r="D31" s="174"/>
      <c r="E31" s="174"/>
      <c r="F31" s="174"/>
      <c r="G31" s="174"/>
      <c r="H31" s="174"/>
      <c r="I31" s="174"/>
      <c r="J31" s="174"/>
      <c r="K31" s="174"/>
      <c r="L31" s="174"/>
      <c r="M31" s="174"/>
    </row>
    <row r="32" spans="1:14">
      <c r="A32" s="174"/>
      <c r="B32" s="174"/>
      <c r="C32" s="174"/>
      <c r="D32" s="174"/>
      <c r="E32" s="174"/>
      <c r="F32" s="174"/>
      <c r="G32" s="174"/>
      <c r="H32" s="174"/>
      <c r="I32" s="174"/>
      <c r="J32" s="174"/>
      <c r="K32" s="174"/>
      <c r="L32" s="174"/>
      <c r="M32" s="174"/>
    </row>
  </sheetData>
  <sheetProtection formatColumns="0" formatRows="0"/>
  <mergeCells count="6">
    <mergeCell ref="N2:N3"/>
    <mergeCell ref="B2:M2"/>
    <mergeCell ref="A17:L17"/>
    <mergeCell ref="A1:M1"/>
    <mergeCell ref="A21:M32"/>
    <mergeCell ref="A2:A3"/>
  </mergeCells>
  <phoneticPr fontId="8" type="noConversion"/>
  <pageMargins left="0.7" right="0.7" top="0.75" bottom="0.75" header="0" footer="0"/>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1199cae7-a5f7-404a-86bd-d9a93f5fb17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5AC332C75C14E4796366108E381AFBD" ma:contentTypeVersion="17" ma:contentTypeDescription="Create a new document." ma:contentTypeScope="" ma:versionID="3b6b0f25fef4683a9738dbcd2f3eceb4">
  <xsd:schema xmlns:xsd="http://www.w3.org/2001/XMLSchema" xmlns:xs="http://www.w3.org/2001/XMLSchema" xmlns:p="http://schemas.microsoft.com/office/2006/metadata/properties" xmlns:ns3="1199cae7-a5f7-404a-86bd-d9a93f5fb17b" xmlns:ns4="d1e4a2e5-4d7a-42f6-a57f-56c74ed2960a" targetNamespace="http://schemas.microsoft.com/office/2006/metadata/properties" ma:root="true" ma:fieldsID="6534e6daf79bca8a09804b34b3eed4c5" ns3:_="" ns4:_="">
    <xsd:import namespace="1199cae7-a5f7-404a-86bd-d9a93f5fb17b"/>
    <xsd:import namespace="d1e4a2e5-4d7a-42f6-a57f-56c74ed2960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99cae7-a5f7-404a-86bd-d9a93f5fb1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e4a2e5-4d7a-42f6-a57f-56c74ed2960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1DA673-F71E-4383-8049-E6F76C2BF8C6}"/>
</file>

<file path=customXml/itemProps2.xml><?xml version="1.0" encoding="utf-8"?>
<ds:datastoreItem xmlns:ds="http://schemas.openxmlformats.org/officeDocument/2006/customXml" ds:itemID="{E8444BDC-A048-407A-8363-93D546FE972A}"/>
</file>

<file path=customXml/itemProps3.xml><?xml version="1.0" encoding="utf-8"?>
<ds:datastoreItem xmlns:ds="http://schemas.openxmlformats.org/officeDocument/2006/customXml" ds:itemID="{F8EFA22A-5993-4E1F-9C25-FD493BA794B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Dodhi Widyatnoko</cp:lastModifiedBy>
  <cp:revision/>
  <dcterms:created xsi:type="dcterms:W3CDTF">2020-12-11T04:09:09Z</dcterms:created>
  <dcterms:modified xsi:type="dcterms:W3CDTF">2025-03-17T05:08:00Z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0x01010005AC332C75C14E4796366108E381AFBD</vt:lpwstr>
  </property>
</Properties>
</file>